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15" yWindow="430" windowWidth="16721" windowHeight="8812" activeTab="3"/>
  </bookViews>
  <sheets>
    <sheet name="DJR_9996" sheetId="1" r:id="rId1"/>
    <sheet name="Sheet1" sheetId="2" r:id="rId2"/>
    <sheet name="Sheet2" sheetId="3" r:id="rId3"/>
    <sheet name="Sheet3" sheetId="4" r:id="rId4"/>
  </sheets>
  <definedNames>
    <definedName name="_1" localSheetId="3">Sheet3!$A$1:$D$11</definedName>
    <definedName name="_2" localSheetId="3">Sheet3!$A$13:$D$23</definedName>
    <definedName name="_3" localSheetId="3">Sheet3!$A$25:$D$36</definedName>
  </definedNames>
  <calcPr calcId="124519"/>
</workbook>
</file>

<file path=xl/calcChain.xml><?xml version="1.0" encoding="utf-8"?>
<calcChain xmlns="http://schemas.openxmlformats.org/spreadsheetml/2006/main">
  <c r="G3" i="3"/>
  <c r="G4"/>
  <c r="G5"/>
  <c r="G6"/>
  <c r="G7"/>
  <c r="G8"/>
  <c r="G9"/>
  <c r="G10"/>
  <c r="G11"/>
  <c r="G12"/>
  <c r="G13"/>
  <c r="G14"/>
  <c r="G2"/>
</calcChain>
</file>

<file path=xl/connections.xml><?xml version="1.0" encoding="utf-8"?>
<connections xmlns="http://schemas.openxmlformats.org/spreadsheetml/2006/main">
  <connection id="1" name="1" type="6" refreshedVersion="3" background="1" saveData="1">
    <textPr codePage="936" sourceFile="D:\1.txt" delimited="0">
      <textFields count="4">
        <textField/>
        <textField position="6"/>
        <textField position="14"/>
        <textField position="23"/>
      </textFields>
    </textPr>
  </connection>
  <connection id="2" name="2" type="6" refreshedVersion="3" background="1" saveData="1">
    <textPr codePage="936" sourceFile="D:\2.txt" delimited="0">
      <textFields count="4">
        <textField/>
        <textField position="6"/>
        <textField position="14"/>
        <textField position="23"/>
      </textFields>
    </textPr>
  </connection>
  <connection id="3" name="3" type="6" refreshedVersion="3" background="1" saveData="1">
    <textPr codePage="936" sourceFile="D:\3.txt" delimited="0">
      <textFields count="4">
        <textField/>
        <textField position="5"/>
        <textField position="14"/>
        <textField position="23"/>
      </textFields>
    </textPr>
  </connection>
</connections>
</file>

<file path=xl/sharedStrings.xml><?xml version="1.0" encoding="utf-8"?>
<sst xmlns="http://schemas.openxmlformats.org/spreadsheetml/2006/main" count="936" uniqueCount="897">
  <si>
    <t>Rank</t>
  </si>
  <si>
    <t>Full Journal Title</t>
  </si>
  <si>
    <t>JCR Abbreviated Title</t>
  </si>
  <si>
    <t>Issn</t>
  </si>
  <si>
    <t>Total Cites</t>
  </si>
  <si>
    <t>Not Available</t>
  </si>
  <si>
    <t>ANNALS OF MATHEMATICS</t>
  </si>
  <si>
    <t>ANN MATH</t>
  </si>
  <si>
    <t>0003-486X</t>
  </si>
  <si>
    <t>COMMUNICATIONS ON PURE AND APPLIED MATHEMATICS</t>
  </si>
  <si>
    <t>COMMUN PUR APPL MATH</t>
  </si>
  <si>
    <t>0010-3640</t>
  </si>
  <si>
    <t>Publications Mathematiques de l IHES</t>
  </si>
  <si>
    <t>PUBL MATH-PARIS</t>
  </si>
  <si>
    <t>0073-8301</t>
  </si>
  <si>
    <t>JOURNAL OF THE AMERICAN MATHEMATICAL SOCIETY</t>
  </si>
  <si>
    <t>J AM MATH SOC</t>
  </si>
  <si>
    <t>0894-0347</t>
  </si>
  <si>
    <t>Fixed Point Theory and Applications</t>
  </si>
  <si>
    <t>FIXED POINT THEORY A</t>
  </si>
  <si>
    <t>1687-1812</t>
  </si>
  <si>
    <t>ACTA MATHEMATICA</t>
  </si>
  <si>
    <t>ACTA MATH-DJURSHOLM</t>
  </si>
  <si>
    <t>0001-5962</t>
  </si>
  <si>
    <t>FOUNDATIONS OF COMPUTATIONAL MATHEMATICS</t>
  </si>
  <si>
    <t>FOUND COMPUT MATH</t>
  </si>
  <si>
    <t>1615-3375</t>
  </si>
  <si>
    <t>INVENTIONES MATHEMATICAE</t>
  </si>
  <si>
    <t>INVENT MATH</t>
  </si>
  <si>
    <t>0020-9910</t>
  </si>
  <si>
    <t>Journal of Numerical Mathematics</t>
  </si>
  <si>
    <t>J NUMER MATH</t>
  </si>
  <si>
    <t>1570-2820</t>
  </si>
  <si>
    <t>BULLETIN OF THE AMERICAN MATHEMATICAL SOCIETY</t>
  </si>
  <si>
    <t>B AM MATH SOC</t>
  </si>
  <si>
    <t>0273-0979</t>
  </si>
  <si>
    <t>MEMOIRS OF THE AMERICAN MATHEMATICAL SOCIETY</t>
  </si>
  <si>
    <t>MEM AM MATH SOC</t>
  </si>
  <si>
    <t>0065-9266</t>
  </si>
  <si>
    <t>JOURNAL OF THE EUROPEAN MATHEMATICAL SOCIETY</t>
  </si>
  <si>
    <t>J EUR MATH SOC</t>
  </si>
  <si>
    <t>1435-9855</t>
  </si>
  <si>
    <t>JOURNAL DE MATHEMATIQUES PURES ET APPLIQUEES</t>
  </si>
  <si>
    <t>J MATH PURE APPL</t>
  </si>
  <si>
    <t>0021-7824</t>
  </si>
  <si>
    <t>JOURNAL OF DIFFERENTIAL EQUATIONS</t>
  </si>
  <si>
    <t>J DIFFER EQUATIONS</t>
  </si>
  <si>
    <t>0022-0396</t>
  </si>
  <si>
    <t>GEOMETRIC AND FUNCTIONAL ANALYSIS</t>
  </si>
  <si>
    <t>GEOM FUNCT ANAL</t>
  </si>
  <si>
    <t>1016-443X</t>
  </si>
  <si>
    <t>DUKE MATHEMATICAL JOURNAL</t>
  </si>
  <si>
    <t>DUKE MATH J</t>
  </si>
  <si>
    <t>0012-7094</t>
  </si>
  <si>
    <t>ANNALES SCIENTIFIQUES DE L ECOLE NORMALE SUPERIEURE</t>
  </si>
  <si>
    <t>ANN SCI ECOLE NORM S</t>
  </si>
  <si>
    <t>0012-9593</t>
  </si>
  <si>
    <t>CALCULUS OF VARIATIONS AND PARTIAL DIFFERENTIAL EQUATIONS</t>
  </si>
  <si>
    <t>CALC VAR PARTIAL DIF</t>
  </si>
  <si>
    <t>0944-2669</t>
  </si>
  <si>
    <t>Japanese Journal of Mathematics</t>
  </si>
  <si>
    <t>JPN J MATH</t>
  </si>
  <si>
    <t>0289-2316</t>
  </si>
  <si>
    <t>Communications in Number Theory and Physics</t>
  </si>
  <si>
    <t>COMMUN NUMBER THEORY</t>
  </si>
  <si>
    <t>1931-4523</t>
  </si>
  <si>
    <t>JOURNAL FUR DIE REINE UND ANGEWANDTE MATHEMATIK</t>
  </si>
  <si>
    <t>J REINE ANGEW MATH</t>
  </si>
  <si>
    <t>0075-4102</t>
  </si>
  <si>
    <t>JOURNAL OF DIFFERENTIAL GEOMETRY</t>
  </si>
  <si>
    <t>J DIFFER GEOM</t>
  </si>
  <si>
    <t>0022-040X</t>
  </si>
  <si>
    <t>Analysis &amp; PDE</t>
  </si>
  <si>
    <t>ANAL PDE</t>
  </si>
  <si>
    <t>1948-206X</t>
  </si>
  <si>
    <t>NONLINEAR ANALYSIS-THEORY METHODS &amp; APPLICATIONS</t>
  </si>
  <si>
    <t>NONLINEAR ANAL-THEOR</t>
  </si>
  <si>
    <t>0362-546X</t>
  </si>
  <si>
    <t>JOURNAL OF FUNCTIONAL ANALYSIS</t>
  </si>
  <si>
    <t>J FUNCT ANAL</t>
  </si>
  <si>
    <t>0022-1236</t>
  </si>
  <si>
    <t>NUMERICAL LINEAR ALGEBRA WITH APPLICATIONS</t>
  </si>
  <si>
    <t>NUMER LINEAR ALGEBR</t>
  </si>
  <si>
    <t>1070-5325</t>
  </si>
  <si>
    <t>ADVANCES IN MATHEMATICS</t>
  </si>
  <si>
    <t>ADV MATH</t>
  </si>
  <si>
    <t>0001-8708</t>
  </si>
  <si>
    <t>Advances in Nonlinear Analysis</t>
  </si>
  <si>
    <t>ADV NONLINEAR ANAL</t>
  </si>
  <si>
    <t>2191-9496</t>
  </si>
  <si>
    <t>Journal of Spectral Theory</t>
  </si>
  <si>
    <t>J SPECTR THEOR</t>
  </si>
  <si>
    <t>1664-039X</t>
  </si>
  <si>
    <t>CALCOLO</t>
  </si>
  <si>
    <t>0008-0624</t>
  </si>
  <si>
    <t>AMERICAN JOURNAL OF MATHEMATICS</t>
  </si>
  <si>
    <t>AM J MATH</t>
  </si>
  <si>
    <t>0002-9327</t>
  </si>
  <si>
    <t>CONSTRUCTIVE APPROXIMATION</t>
  </si>
  <si>
    <t>CONSTR APPROX</t>
  </si>
  <si>
    <t>0176-4276</t>
  </si>
  <si>
    <t>Advances in Calculus of Variations</t>
  </si>
  <si>
    <t>ADV CALC VAR</t>
  </si>
  <si>
    <t>1864-8258</t>
  </si>
  <si>
    <t>MATHEMATISCHE ANNALEN</t>
  </si>
  <si>
    <t>MATH ANN</t>
  </si>
  <si>
    <t>0025-5831</t>
  </si>
  <si>
    <t>GEOMETRY &amp; TOPOLOGY</t>
  </si>
  <si>
    <t>GEOM TOPOL</t>
  </si>
  <si>
    <t>1465-3060</t>
  </si>
  <si>
    <t>Kinetic and Related Models</t>
  </si>
  <si>
    <t>KINET RELAT MOD</t>
  </si>
  <si>
    <t>1937-5093</t>
  </si>
  <si>
    <t>TRANSACTIONS OF THE AMERICAN MATHEMATICAL SOCIETY</t>
  </si>
  <si>
    <t>T AM MATH SOC</t>
  </si>
  <si>
    <t>0002-9947</t>
  </si>
  <si>
    <t>JOURNAL OF MATHEMATICAL ANALYSIS AND APPLICATIONS</t>
  </si>
  <si>
    <t>J MATH ANAL APPL</t>
  </si>
  <si>
    <t>0022-247X</t>
  </si>
  <si>
    <t>PROCEEDINGS OF THE LONDON MATHEMATICAL SOCIETY</t>
  </si>
  <si>
    <t>P LOND MATH SOC</t>
  </si>
  <si>
    <t>0024-6115</t>
  </si>
  <si>
    <t>INTERNATIONAL MATHEMATICS RESEARCH NOTICES</t>
  </si>
  <si>
    <t>INT MATH RES NOTICES</t>
  </si>
  <si>
    <t>1073-7928</t>
  </si>
  <si>
    <t>COMPUTATIONAL COMPLEXITY</t>
  </si>
  <si>
    <t>COMPUT COMPLEX</t>
  </si>
  <si>
    <t>1016-3328</t>
  </si>
  <si>
    <t>ANNALI DI MATEMATICA PURA ED APPLICATA</t>
  </si>
  <si>
    <t>ANN MAT PUR APPL</t>
  </si>
  <si>
    <t>0373-3114</t>
  </si>
  <si>
    <t>Banach Journal of Mathematical Analysis</t>
  </si>
  <si>
    <t>BANACH J MATH ANAL</t>
  </si>
  <si>
    <t>1735-8787</t>
  </si>
  <si>
    <t>RUSSIAN MATHEMATICAL SURVEYS</t>
  </si>
  <si>
    <t>RUSS MATH SURV+</t>
  </si>
  <si>
    <t>0036-0279</t>
  </si>
  <si>
    <t>REVISTA MATEMATICA IBEROAMERICANA</t>
  </si>
  <si>
    <t>REV MAT IBEROAM</t>
  </si>
  <si>
    <t>0213-2230</t>
  </si>
  <si>
    <t>Advances in Differential Equations</t>
  </si>
  <si>
    <t>ADV DIFFERENTIAL EQU</t>
  </si>
  <si>
    <t>1079-9389</t>
  </si>
  <si>
    <t>Boundary Value Problems</t>
  </si>
  <si>
    <t>BOUND VALUE PROBL</t>
  </si>
  <si>
    <t>1687-2770</t>
  </si>
  <si>
    <t>COMMUNICATIONS IN PARTIAL DIFFERENTIAL EQUATIONS</t>
  </si>
  <si>
    <t>COMMUN PART DIFF EQ</t>
  </si>
  <si>
    <t>0360-5302</t>
  </si>
  <si>
    <t>PROCEEDINGS OF THE ROYAL SOCIETY OF EDINBURGH SECTION A-MATHEMATICS</t>
  </si>
  <si>
    <t>P ROY SOC EDINB A</t>
  </si>
  <si>
    <t>0308-2105</t>
  </si>
  <si>
    <t>Fixed Point Theory</t>
  </si>
  <si>
    <t>FIXED POINT THEOR-RO</t>
  </si>
  <si>
    <t>1583-5022</t>
  </si>
  <si>
    <t>COMPOSITIO MATHEMATICA</t>
  </si>
  <si>
    <t>COMPOS MATH</t>
  </si>
  <si>
    <t>0010-437X</t>
  </si>
  <si>
    <t>POTENTIAL ANALYSIS</t>
  </si>
  <si>
    <t>POTENTIAL ANAL</t>
  </si>
  <si>
    <t>0926-2601</t>
  </si>
  <si>
    <t>JOURNAL OF COMBINATORIAL THEORY SERIES B</t>
  </si>
  <si>
    <t>J COMB THEORY B</t>
  </si>
  <si>
    <t>0095-8956</t>
  </si>
  <si>
    <t>Journal of the Institute of Mathematics of Jussieu</t>
  </si>
  <si>
    <t>J INST MATH JUSSIEU</t>
  </si>
  <si>
    <t>1474-7480</t>
  </si>
  <si>
    <t>JOURNAL D ANALYSE MATHEMATIQUE</t>
  </si>
  <si>
    <t>J ANAL MATH</t>
  </si>
  <si>
    <t>0021-7670</t>
  </si>
  <si>
    <t>DISCRETE AND CONTINUOUS DYNAMICAL SYSTEMS</t>
  </si>
  <si>
    <t>DISCRETE CONT DYN-A</t>
  </si>
  <si>
    <t>1078-0947</t>
  </si>
  <si>
    <t>JOURNAL OF GEOMETRIC ANALYSIS</t>
  </si>
  <si>
    <t>J GEOM ANAL</t>
  </si>
  <si>
    <t>1050-6926</t>
  </si>
  <si>
    <t>FORUM MATHEMATICUM</t>
  </si>
  <si>
    <t>FORUM MATH</t>
  </si>
  <si>
    <t>0933-7741</t>
  </si>
  <si>
    <t>Selecta Mathematica-New Series</t>
  </si>
  <si>
    <t>SEL MATH-NEW SER</t>
  </si>
  <si>
    <t>1022-1824</t>
  </si>
  <si>
    <t>ARKIV FOR MATEMATIK</t>
  </si>
  <si>
    <t>ARK MAT</t>
  </si>
  <si>
    <t>0004-2080</t>
  </si>
  <si>
    <t>JOURNAL OF APPROXIMATION THEORY</t>
  </si>
  <si>
    <t>J APPROX THEORY</t>
  </si>
  <si>
    <t>0021-9045</t>
  </si>
  <si>
    <t>Journal of Noncommutative Geometry</t>
  </si>
  <si>
    <t>J NONCOMMUT GEOM</t>
  </si>
  <si>
    <t>1661-6952</t>
  </si>
  <si>
    <t>LINEAR ALGEBRA AND ITS APPLICATIONS</t>
  </si>
  <si>
    <t>LINEAR ALGEBRA APPL</t>
  </si>
  <si>
    <t>0024-3795</t>
  </si>
  <si>
    <t>COMMENTARII MATHEMATICI HELVETICI</t>
  </si>
  <si>
    <t>COMMENT MATH HELV</t>
  </si>
  <si>
    <t>0010-2571</t>
  </si>
  <si>
    <t>FINITE FIELDS AND THEIR APPLICATIONS</t>
  </si>
  <si>
    <t>FINITE FIELDS TH APP</t>
  </si>
  <si>
    <t>1071-5797</t>
  </si>
  <si>
    <t>RANDOM STRUCTURES &amp; ALGORITHMS</t>
  </si>
  <si>
    <t>RANDOM STRUCT ALGOR</t>
  </si>
  <si>
    <t>1042-9832</t>
  </si>
  <si>
    <t>ANNALI DELLA SCUOLA NORMALE SUPERIORE DI PISA-CLASSE DI SCIENZE</t>
  </si>
  <si>
    <t>ANN SCUOLA NORM-SCI</t>
  </si>
  <si>
    <t>0391-173X</t>
  </si>
  <si>
    <t>ADVANCED NONLINEAR STUDIES</t>
  </si>
  <si>
    <t>ADV NONLINEAR STUD</t>
  </si>
  <si>
    <t>1536-1365</t>
  </si>
  <si>
    <t>Aequationes Mathematicae</t>
  </si>
  <si>
    <t>AEQUATIONES MATH</t>
  </si>
  <si>
    <t>0001-9054</t>
  </si>
  <si>
    <t>JOURNAL OF ALGEBRAIC GEOMETRY</t>
  </si>
  <si>
    <t>J ALGEBRAIC GEOM</t>
  </si>
  <si>
    <t>1056-3911</t>
  </si>
  <si>
    <t>Review of Symbolic Logic</t>
  </si>
  <si>
    <t>REV SYMB LOGIC</t>
  </si>
  <si>
    <t>1755-0203</t>
  </si>
  <si>
    <t>Journal of Inverse and Ill-Posed Problems</t>
  </si>
  <si>
    <t>J INVERSE ILL-POSE P</t>
  </si>
  <si>
    <t>0928-0219</t>
  </si>
  <si>
    <t>Results in Mathematics</t>
  </si>
  <si>
    <t>RESULTS MATH</t>
  </si>
  <si>
    <t>1422-6383</t>
  </si>
  <si>
    <t>Differential and Integral Equations</t>
  </si>
  <si>
    <t>DIFFER INTEGRAL EQU</t>
  </si>
  <si>
    <t>0893-4983</t>
  </si>
  <si>
    <t>Applicable Analysis and Discrete Mathematics</t>
  </si>
  <si>
    <t>APPL ANAL DISCR MATH</t>
  </si>
  <si>
    <t>1452-8630</t>
  </si>
  <si>
    <t>COMMUNICATIONS ON PURE AND APPLIED ANALYSIS</t>
  </si>
  <si>
    <t>COMMUN PUR APPL ANAL</t>
  </si>
  <si>
    <t>1534-0392</t>
  </si>
  <si>
    <t>Collectanea Mathematica</t>
  </si>
  <si>
    <t>COLLECT MATH</t>
  </si>
  <si>
    <t>0010-0757</t>
  </si>
  <si>
    <t>Journal of Modern Dynamics</t>
  </si>
  <si>
    <t>J MOD DYNAM</t>
  </si>
  <si>
    <t>1930-5311</t>
  </si>
  <si>
    <t>COMMUNICATIONS IN CONTEMPORARY MATHEMATICS</t>
  </si>
  <si>
    <t>COMMUN CONTEMP MATH</t>
  </si>
  <si>
    <t>0219-1997</t>
  </si>
  <si>
    <t>Mathematical Modelling and Analysis</t>
  </si>
  <si>
    <t>MATH MODEL ANAL</t>
  </si>
  <si>
    <t>1392-6292</t>
  </si>
  <si>
    <t>Journal of Dynamics and Differential Equations</t>
  </si>
  <si>
    <t>J DYN DIFFER EQU</t>
  </si>
  <si>
    <t>1040-7294</t>
  </si>
  <si>
    <t>JOURNAL OF THE LONDON MATHEMATICAL SOCIETY-SECOND SERIES</t>
  </si>
  <si>
    <t>J LOND MATH SOC</t>
  </si>
  <si>
    <t>0024-6107</t>
  </si>
  <si>
    <t>Electronic Journal of Qualitative Theory of Differential Equations</t>
  </si>
  <si>
    <t>ELECTRON J QUAL THEO</t>
  </si>
  <si>
    <t>1417-3875</t>
  </si>
  <si>
    <t>International Journal of Numerical Analysis and Modeling</t>
  </si>
  <si>
    <t>INT J NUMER ANAL MOD</t>
  </si>
  <si>
    <t>1705-5105</t>
  </si>
  <si>
    <t>Analysis and Applications</t>
  </si>
  <si>
    <t>ANAL APPL</t>
  </si>
  <si>
    <t>0219-5305</t>
  </si>
  <si>
    <t>Kyoto Journal of Mathematics</t>
  </si>
  <si>
    <t>KYOTO J MATH</t>
  </si>
  <si>
    <t>2156-2261</t>
  </si>
  <si>
    <t>Carpathian Journal of Mathematics</t>
  </si>
  <si>
    <t>CARPATHIAN J MATH</t>
  </si>
  <si>
    <t>1584-2851</t>
  </si>
  <si>
    <t>Journal of Topology</t>
  </si>
  <si>
    <t>J TOPOL</t>
  </si>
  <si>
    <t>1753-8416</t>
  </si>
  <si>
    <t>ISRAEL JOURNAL OF MATHEMATICS</t>
  </si>
  <si>
    <t>ISR J MATH</t>
  </si>
  <si>
    <t>0021-2172</t>
  </si>
  <si>
    <t>JOURNAL OF EVOLUTION EQUATIONS</t>
  </si>
  <si>
    <t>J EVOL EQU</t>
  </si>
  <si>
    <t>1424-3199</t>
  </si>
  <si>
    <t>ERGODIC THEORY AND DYNAMICAL SYSTEMS</t>
  </si>
  <si>
    <t>ERGOD THEOR DYN SYST</t>
  </si>
  <si>
    <t>0143-3857</t>
  </si>
  <si>
    <t>Revista de la Real Academia de Ciencias Exactas Fisicas y Naturales Serie A-Matematicas</t>
  </si>
  <si>
    <t>RACSAM REV R ACAD A</t>
  </si>
  <si>
    <t>1578-7303</t>
  </si>
  <si>
    <t>JOURNAL OF COMBINATORIAL THEORY SERIES A</t>
  </si>
  <si>
    <t>J COMB THEORY A</t>
  </si>
  <si>
    <t>0097-3165</t>
  </si>
  <si>
    <t>JOURNAL OF INEQUALITIES AND APPLICATIONS</t>
  </si>
  <si>
    <t>J INEQUAL APPL</t>
  </si>
  <si>
    <t>1029-242X</t>
  </si>
  <si>
    <t>Qualitative Theory of Dynamical Systems</t>
  </si>
  <si>
    <t>QUAL THEOR DYN SYST</t>
  </si>
  <si>
    <t>1575-5460</t>
  </si>
  <si>
    <t>CANADIAN JOURNAL OF MATHEMATICS-JOURNAL CANADIEN DE MATHEMATIQUES</t>
  </si>
  <si>
    <t>CAN J MATH</t>
  </si>
  <si>
    <t>0008-414X</t>
  </si>
  <si>
    <t>Journal of Symplectic Geometry</t>
  </si>
  <si>
    <t>J SYMPLECT GEOM</t>
  </si>
  <si>
    <t>1527-5256</t>
  </si>
  <si>
    <t>ACTA MATHEMATICA SCIENTIA</t>
  </si>
  <si>
    <t>ACTA MATH SCI</t>
  </si>
  <si>
    <t>0252-9602</t>
  </si>
  <si>
    <t>ARS Mathematica Contemporanea</t>
  </si>
  <si>
    <t>ARS MATH CONTEMP</t>
  </si>
  <si>
    <t>1855-3966</t>
  </si>
  <si>
    <t>ASTERISQUE</t>
  </si>
  <si>
    <t>0303-1179</t>
  </si>
  <si>
    <t>LINEAR &amp; MULTILINEAR ALGEBRA</t>
  </si>
  <si>
    <t>LINEAR MULTILINEAR A</t>
  </si>
  <si>
    <t>0308-1087</t>
  </si>
  <si>
    <t>INTEGRAL TRANSFORMS AND SPECIAL FUNCTIONS</t>
  </si>
  <si>
    <t>INTEGR TRANSF SPEC F</t>
  </si>
  <si>
    <t>1065-2469</t>
  </si>
  <si>
    <t>BULLETIN OF SYMBOLIC LOGIC</t>
  </si>
  <si>
    <t>B SYMB LOG</t>
  </si>
  <si>
    <t>1079-8986</t>
  </si>
  <si>
    <t>Numerical Mathematics-Theory Methods and Applications</t>
  </si>
  <si>
    <t>NUMER MATH-THEORY ME</t>
  </si>
  <si>
    <t>1004-8979</t>
  </si>
  <si>
    <t>Moscow Mathematical Journal</t>
  </si>
  <si>
    <t>MOSC MATH J</t>
  </si>
  <si>
    <t>1609-3321</t>
  </si>
  <si>
    <t>Revista Matematica Complutense</t>
  </si>
  <si>
    <t>REV MAT COMPLUT</t>
  </si>
  <si>
    <t>1139-1138</t>
  </si>
  <si>
    <t>BULLETIN OF THE LONDON MATHEMATICAL SOCIETY</t>
  </si>
  <si>
    <t>B LOND MATH SOC</t>
  </si>
  <si>
    <t>0024-6093</t>
  </si>
  <si>
    <t>INTEGRAL EQUATIONS AND OPERATOR THEORY</t>
  </si>
  <si>
    <t>INTEGR EQUAT OPER TH</t>
  </si>
  <si>
    <t>0378-620X</t>
  </si>
  <si>
    <t>COMBINATORICA</t>
  </si>
  <si>
    <t>0209-9683</t>
  </si>
  <si>
    <t>Journal of K-Theory</t>
  </si>
  <si>
    <t>J K-THEORY</t>
  </si>
  <si>
    <t>1865-2433</t>
  </si>
  <si>
    <t>DISCRETE &amp; COMPUTATIONAL GEOMETRY</t>
  </si>
  <si>
    <t>DISCRETE COMPUT GEOM</t>
  </si>
  <si>
    <t>0179-5376</t>
  </si>
  <si>
    <t>DIFFERENTIAL GEOMETRY AND ITS APPLICATIONS</t>
  </si>
  <si>
    <t>DIFFER GEOM APPL</t>
  </si>
  <si>
    <t>0926-2245</t>
  </si>
  <si>
    <t>MATHEMATISCHE ZEITSCHRIFT</t>
  </si>
  <si>
    <t>MATH Z</t>
  </si>
  <si>
    <t>0025-5874</t>
  </si>
  <si>
    <t>APPLIED CATEGORICAL STRUCTURES</t>
  </si>
  <si>
    <t>APPL CATEGOR STRUCT</t>
  </si>
  <si>
    <t>0927-2852</t>
  </si>
  <si>
    <t>ANNALS OF GLOBAL ANALYSIS AND GEOMETRY</t>
  </si>
  <si>
    <t>ANN GLOB ANAL GEOM</t>
  </si>
  <si>
    <t>0232-704X</t>
  </si>
  <si>
    <t>MATHEMATISCHE NACHRICHTEN</t>
  </si>
  <si>
    <t>MATH NACHR</t>
  </si>
  <si>
    <t>0025-584X</t>
  </si>
  <si>
    <t>PROCEEDINGS OF THE AMERICAN MATHEMATICAL SOCIETY</t>
  </si>
  <si>
    <t>P AM MATH SOC</t>
  </si>
  <si>
    <t>0002-9939</t>
  </si>
  <si>
    <t>POSITIVITY</t>
  </si>
  <si>
    <t>1385-1292</t>
  </si>
  <si>
    <t>Algebra &amp; Number Theory</t>
  </si>
  <si>
    <t>ALGEBR NUMBER THEORY</t>
  </si>
  <si>
    <t>1937-0652</t>
  </si>
  <si>
    <t>JOURNAL OF ALGEBRAIC COMBINATORICS</t>
  </si>
  <si>
    <t>J ALGEBR COMB</t>
  </si>
  <si>
    <t>0925-9899</t>
  </si>
  <si>
    <t>ANNALES ACADEMIAE SCIENTIARUM FENNICAE-MATHEMATICA</t>
  </si>
  <si>
    <t>ANN ACAD SCI FENN-M</t>
  </si>
  <si>
    <t>1239-629X</t>
  </si>
  <si>
    <t>ANNALES DE L INSTITUT FOURIER</t>
  </si>
  <si>
    <t>ANN I FOURIER</t>
  </si>
  <si>
    <t>0373-0956</t>
  </si>
  <si>
    <t>Journal of Integral Equations and Applications</t>
  </si>
  <si>
    <t>J INTEGRAL EQU APPL</t>
  </si>
  <si>
    <t>0897-3962</t>
  </si>
  <si>
    <t>Lithuanian Mathematical Journal</t>
  </si>
  <si>
    <t>LITH MATH J</t>
  </si>
  <si>
    <t>0363-1672</t>
  </si>
  <si>
    <t>Documenta Mathematica</t>
  </si>
  <si>
    <t>DOC MATH</t>
  </si>
  <si>
    <t>1431-0643</t>
  </si>
  <si>
    <t>Milan Journal of Mathematics</t>
  </si>
  <si>
    <t>MILAN J MATH</t>
  </si>
  <si>
    <t>1424-9286</t>
  </si>
  <si>
    <t>JOURNAL OF COMBINATORIAL DESIGNS</t>
  </si>
  <si>
    <t>J COMB DES</t>
  </si>
  <si>
    <t>1063-8539</t>
  </si>
  <si>
    <t>Science China-Mathematics</t>
  </si>
  <si>
    <t>SCI CHINA MATH</t>
  </si>
  <si>
    <t>1674-7283</t>
  </si>
  <si>
    <t>Mediterranean Journal of Mathematics</t>
  </si>
  <si>
    <t>MEDITERR J MATH</t>
  </si>
  <si>
    <t>1660-5446</t>
  </si>
  <si>
    <t>Journal of Nonlinear and Convex Analysis</t>
  </si>
  <si>
    <t>J NONLINEAR CONVEX A</t>
  </si>
  <si>
    <t>1345-4773</t>
  </si>
  <si>
    <t>EUROPEAN JOURNAL OF COMBINATORICS</t>
  </si>
  <si>
    <t>EUR J COMBIN</t>
  </si>
  <si>
    <t>0195-6698</t>
  </si>
  <si>
    <t>Funkcialaj Ekvacioj-Serio Internacia</t>
  </si>
  <si>
    <t>FUNKC EKVACIOJ-SER I</t>
  </si>
  <si>
    <t>0532-8721</t>
  </si>
  <si>
    <t>INTERFACES AND FREE BOUNDARIES</t>
  </si>
  <si>
    <t>INTERFACE FREE BOUND</t>
  </si>
  <si>
    <t>1463-9963</t>
  </si>
  <si>
    <t>MONATSHEFTE FUR MATHEMATIK</t>
  </si>
  <si>
    <t>MONATSH MATH</t>
  </si>
  <si>
    <t>0026-9255</t>
  </si>
  <si>
    <t>MATHEMATICAL INEQUALITIES &amp; APPLICATIONS</t>
  </si>
  <si>
    <t>MATH INEQUAL APPL</t>
  </si>
  <si>
    <t>1331-4343</t>
  </si>
  <si>
    <t>MATHEMATICAL PROCEEDINGS OF THE CAMBRIDGE PHILOSOPHICAL SOCIETY</t>
  </si>
  <si>
    <t>MATH PROC CAMBRIDGE</t>
  </si>
  <si>
    <t>0305-0041</t>
  </si>
  <si>
    <t>St Petersburg Mathematical Journal</t>
  </si>
  <si>
    <t>ST PETERSB MATH J+</t>
  </si>
  <si>
    <t>1061-0022</t>
  </si>
  <si>
    <t>Advances in Difference Equations</t>
  </si>
  <si>
    <t>ADV DIFFER EQU-NY</t>
  </si>
  <si>
    <t>1687-1847</t>
  </si>
  <si>
    <t>QUARTERLY JOURNAL OF MATHEMATICS</t>
  </si>
  <si>
    <t>Q J MATH</t>
  </si>
  <si>
    <t>0033-5606</t>
  </si>
  <si>
    <t>Filomat</t>
  </si>
  <si>
    <t>FILOMAT</t>
  </si>
  <si>
    <t>0354-5180</t>
  </si>
  <si>
    <t>Journal of Mathematical Inequalities</t>
  </si>
  <si>
    <t>J MATH INEQUAL</t>
  </si>
  <si>
    <t>1846-579X</t>
  </si>
  <si>
    <t>IZVESTIYA MATHEMATICS</t>
  </si>
  <si>
    <t>IZV MATH+</t>
  </si>
  <si>
    <t>1064-5632</t>
  </si>
  <si>
    <t>JOURNAL OF GRAPH THEORY</t>
  </si>
  <si>
    <t>J GRAPH THEOR</t>
  </si>
  <si>
    <t>0364-9024</t>
  </si>
  <si>
    <t>Groups Geometry and Dynamics</t>
  </si>
  <si>
    <t>GROUP GEOM DYNAM</t>
  </si>
  <si>
    <t>1661-7207</t>
  </si>
  <si>
    <t>RAMANUJAN JOURNAL</t>
  </si>
  <si>
    <t>RAMANUJAN J</t>
  </si>
  <si>
    <t>1382-4090</t>
  </si>
  <si>
    <t>COMBINATORICS PROBABILITY &amp; COMPUTING</t>
  </si>
  <si>
    <t>COMB PROBAB COMPUT</t>
  </si>
  <si>
    <t>0963-5483</t>
  </si>
  <si>
    <t>ORDER-A JOURNAL ON THE THEORY OF ORDERED SETS AND ITS APPLICATIONS</t>
  </si>
  <si>
    <t>ORDER</t>
  </si>
  <si>
    <t>0167-8094</t>
  </si>
  <si>
    <t>TAIWANESE JOURNAL OF MATHEMATICS</t>
  </si>
  <si>
    <t>TAIWAN J MATH</t>
  </si>
  <si>
    <t>1027-5487</t>
  </si>
  <si>
    <t>JOURNAL OF THE MATHEMATICAL SOCIETY OF JAPAN</t>
  </si>
  <si>
    <t>J MATH SOC JPN</t>
  </si>
  <si>
    <t>0025-5645</t>
  </si>
  <si>
    <t>Complex Variables and Elliptic Equations</t>
  </si>
  <si>
    <t>COMPLEX VAR ELLIPTIC</t>
  </si>
  <si>
    <t>1747-6933</t>
  </si>
  <si>
    <t>STUDIA MATHEMATICA</t>
  </si>
  <si>
    <t>STUD MATH</t>
  </si>
  <si>
    <t>0039-3223</t>
  </si>
  <si>
    <t>JOURNAL OF COMPUTATIONAL MATHEMATICS</t>
  </si>
  <si>
    <t>J COMPUT MATH</t>
  </si>
  <si>
    <t>0254-9409</t>
  </si>
  <si>
    <t>JOURNAL OF ALGEBRA</t>
  </si>
  <si>
    <t>J ALGEBRA</t>
  </si>
  <si>
    <t>0021-8693</t>
  </si>
  <si>
    <t>INTERNATIONAL JOURNAL OF MATHEMATICS</t>
  </si>
  <si>
    <t>INT J MATH</t>
  </si>
  <si>
    <t>0129-167X</t>
  </si>
  <si>
    <t>JOURNAL OF NUMBER THEORY</t>
  </si>
  <si>
    <t>J NUMBER THEORY</t>
  </si>
  <si>
    <t>0022-314X</t>
  </si>
  <si>
    <t>Bulletin of the Malaysian Mathematical Sciences Society</t>
  </si>
  <si>
    <t>B MALAYS MATH SCI SO</t>
  </si>
  <si>
    <t>0126-6705</t>
  </si>
  <si>
    <t>Operators and Matrices</t>
  </si>
  <si>
    <t>OPER MATRICES</t>
  </si>
  <si>
    <t>1846-3886</t>
  </si>
  <si>
    <t>Central European Journal of Mathematics</t>
  </si>
  <si>
    <t>CENT EUR J MATH</t>
  </si>
  <si>
    <t>1895-1074</t>
  </si>
  <si>
    <t>INDIANA UNIVERSITY MATHEMATICS JOURNAL</t>
  </si>
  <si>
    <t>INDIANA U MATH J</t>
  </si>
  <si>
    <t>0022-2518</t>
  </si>
  <si>
    <t>TRANSFORMATION GROUPS</t>
  </si>
  <si>
    <t>TRANSFORM GROUPS</t>
  </si>
  <si>
    <t>1083-4362</t>
  </si>
  <si>
    <t>DISCRETE MATHEMATICS</t>
  </si>
  <si>
    <t>DISCRETE MATH</t>
  </si>
  <si>
    <t>0012-365X</t>
  </si>
  <si>
    <t>JOURNAL OF CONVEX ANALYSIS</t>
  </si>
  <si>
    <t>J CONVEX ANAL</t>
  </si>
  <si>
    <t>0944-6532</t>
  </si>
  <si>
    <t>TOPOLOGY AND ITS APPLICATIONS</t>
  </si>
  <si>
    <t>TOPOL APPL</t>
  </si>
  <si>
    <t>0166-8641</t>
  </si>
  <si>
    <t>JOURNAL OF OPERATOR THEORY</t>
  </si>
  <si>
    <t>J OPERAT THEOR</t>
  </si>
  <si>
    <t>0379-4024</t>
  </si>
  <si>
    <t>ANNALS OF PURE AND APPLIED LOGIC</t>
  </si>
  <si>
    <t>ANN PURE APPL LOGIC</t>
  </si>
  <si>
    <t>0168-0072</t>
  </si>
  <si>
    <t>Complex Analysis and Operator Theory</t>
  </si>
  <si>
    <t>COMPLEX ANAL OPER TH</t>
  </si>
  <si>
    <t>1661-8254</t>
  </si>
  <si>
    <t>Journal of Fixed Point Theory and Applications</t>
  </si>
  <si>
    <t>J FIX POINT THEORY A</t>
  </si>
  <si>
    <t>1661-7738</t>
  </si>
  <si>
    <t>Quaestiones Mathematicae</t>
  </si>
  <si>
    <t>QUAEST MATH</t>
  </si>
  <si>
    <t>1607-3606</t>
  </si>
  <si>
    <t>COMMUNICATIONS IN ANALYSIS AND GEOMETRY</t>
  </si>
  <si>
    <t>COMMUN ANAL GEOM</t>
  </si>
  <si>
    <t>1019-8385</t>
  </si>
  <si>
    <t>JOURNAL OF SYMBOLIC LOGIC</t>
  </si>
  <si>
    <t>J SYMBOLIC LOGIC</t>
  </si>
  <si>
    <t>0022-4812</t>
  </si>
  <si>
    <t>BULLETIN OF THE AUSTRALIAN MATHEMATICAL SOCIETY</t>
  </si>
  <si>
    <t>B AUST MATH SOC</t>
  </si>
  <si>
    <t>0004-9727</t>
  </si>
  <si>
    <t>ALGEBRAS AND REPRESENTATION THEORY</t>
  </si>
  <si>
    <t>ALGEBR REPRESENT TH</t>
  </si>
  <si>
    <t>1386-923X</t>
  </si>
  <si>
    <t>Iranian Journal of Fuzzy Systems</t>
  </si>
  <si>
    <t>IRAN J FUZZY SYST</t>
  </si>
  <si>
    <t>1735-0654</t>
  </si>
  <si>
    <t>THEORY OF COMPUTING SYSTEMS</t>
  </si>
  <si>
    <t>THEOR COMPUT SYST</t>
  </si>
  <si>
    <t>1432-4350</t>
  </si>
  <si>
    <t>Asian Journal of Mathematics</t>
  </si>
  <si>
    <t>ASIAN J MATH</t>
  </si>
  <si>
    <t>1093-6106</t>
  </si>
  <si>
    <t>Electronic Journal of Differential Equations</t>
  </si>
  <si>
    <t>ELECTRON J DIFFER EQ</t>
  </si>
  <si>
    <t>1072-6691</t>
  </si>
  <si>
    <t>Bulletin Mathematique de la Societe des Sciences Mathematiques de Roumanie</t>
  </si>
  <si>
    <t>B MATH SOC SCI MATH</t>
  </si>
  <si>
    <t>1220-3874</t>
  </si>
  <si>
    <t>MANUSCRIPTA MATHEMATICA</t>
  </si>
  <si>
    <t>MANUSCRIPTA MATH</t>
  </si>
  <si>
    <t>0025-2611</t>
  </si>
  <si>
    <t>Rendiconti Lincei-Matematica e Applicazioni</t>
  </si>
  <si>
    <t>REND LINCEI-MAT APPL</t>
  </si>
  <si>
    <t>1120-6330</t>
  </si>
  <si>
    <t>GEOMETRIAE DEDICATA</t>
  </si>
  <si>
    <t>0046-5755</t>
  </si>
  <si>
    <t>INTERNATIONAL JOURNAL OF ALGEBRA AND COMPUTATION</t>
  </si>
  <si>
    <t>INT J ALGEBR COMPUT</t>
  </si>
  <si>
    <t>0218-1967</t>
  </si>
  <si>
    <t>SBORNIK MATHEMATICS</t>
  </si>
  <si>
    <t>SB MATH+</t>
  </si>
  <si>
    <t>1064-5616</t>
  </si>
  <si>
    <t>ZEITSCHRIFT FUR ANALYSIS UND IHRE ANWENDUNGEN</t>
  </si>
  <si>
    <t>Z ANAL ANWEND</t>
  </si>
  <si>
    <t>0232-2064</t>
  </si>
  <si>
    <t>JOURNAL OF THE KOREAN MATHEMATICAL SOCIETY</t>
  </si>
  <si>
    <t>J KOREAN MATH SOC</t>
  </si>
  <si>
    <t>0304-9914</t>
  </si>
  <si>
    <t>PUBLICATIONES MATHEMATICAE-DEBRECEN</t>
  </si>
  <si>
    <t>PUBL MATH-DEBRECEN</t>
  </si>
  <si>
    <t>0033-3883</t>
  </si>
  <si>
    <t>ADVANCES IN GEOMETRY</t>
  </si>
  <si>
    <t>ADV GEOM</t>
  </si>
  <si>
    <t>1615-715X</t>
  </si>
  <si>
    <t>Frontiers of Mathematics in China</t>
  </si>
  <si>
    <t>FRONT MATH CHINA</t>
  </si>
  <si>
    <t>1673-3452</t>
  </si>
  <si>
    <t>PUBLICATIONS OF THE RESEARCH INSTITUTE FOR MATHEMATICAL SCIENCES</t>
  </si>
  <si>
    <t>PUBL RES I MATH SCI</t>
  </si>
  <si>
    <t>0034-5318</t>
  </si>
  <si>
    <t>Theory and Applications of Categories</t>
  </si>
  <si>
    <t>THEOR APPL CATEG</t>
  </si>
  <si>
    <t>1201-561X</t>
  </si>
  <si>
    <t>ELECTRONIC JOURNAL OF COMBINATORICS</t>
  </si>
  <si>
    <t>ELECTRON J COMB</t>
  </si>
  <si>
    <t>1077-8926</t>
  </si>
  <si>
    <t>COMPUTATIONAL GEOMETRY-THEORY AND APPLICATIONS</t>
  </si>
  <si>
    <t>COMP GEOM-THEOR APPL</t>
  </si>
  <si>
    <t>0925-7721</t>
  </si>
  <si>
    <t>Periodica Mathematica Hungarica</t>
  </si>
  <si>
    <t>PERIOD MATH HUNG</t>
  </si>
  <si>
    <t>0031-5303</t>
  </si>
  <si>
    <t>ABHANDLUNGEN AUS DEM MATHEMATISCHEN SEMINAR DER UNIVERSITAT HAMBURG</t>
  </si>
  <si>
    <t>ABH MATH SEM HAMBURG</t>
  </si>
  <si>
    <t>0025-5858</t>
  </si>
  <si>
    <t>PROCEEDINGS OF THE EDINBURGH MATHEMATICAL SOCIETY</t>
  </si>
  <si>
    <t>P EDINBURGH MATH SOC</t>
  </si>
  <si>
    <t>0013-0915</t>
  </si>
  <si>
    <t>Topological Methods in Nonlinear Analysis</t>
  </si>
  <si>
    <t>TOPOL METHOD NONL AN</t>
  </si>
  <si>
    <t>1230-3429</t>
  </si>
  <si>
    <t>ACTA MATHEMATICA SINICA-ENGLISH SERIES</t>
  </si>
  <si>
    <t>ACTA MATH SIN</t>
  </si>
  <si>
    <t>1439-8516</t>
  </si>
  <si>
    <t>JOURNAL OF PURE AND APPLIED ALGEBRA</t>
  </si>
  <si>
    <t>J PURE APPL ALGEBRA</t>
  </si>
  <si>
    <t>0022-4049</t>
  </si>
  <si>
    <t>Annales Polonici Mathematici</t>
  </si>
  <si>
    <t>ANN POL MATH</t>
  </si>
  <si>
    <t>0066-2216</t>
  </si>
  <si>
    <t>COMPTES RENDUS MATHEMATIQUE</t>
  </si>
  <si>
    <t>CR MATH</t>
  </si>
  <si>
    <t>1631-073X</t>
  </si>
  <si>
    <t>NAGOYA MATHEMATICAL JOURNAL</t>
  </si>
  <si>
    <t>NAGOYA MATH J</t>
  </si>
  <si>
    <t>0027-7630</t>
  </si>
  <si>
    <t>International Journal of Number Theory</t>
  </si>
  <si>
    <t>INT J NUMBER THEORY</t>
  </si>
  <si>
    <t>1793-0421</t>
  </si>
  <si>
    <t>PUBLICACIONS MATEMATIQUES</t>
  </si>
  <si>
    <t>PUBL MAT</t>
  </si>
  <si>
    <t>0214-1493</t>
  </si>
  <si>
    <t>LOGIC JOURNAL OF THE IGPL</t>
  </si>
  <si>
    <t>LOG J IGPL</t>
  </si>
  <si>
    <t>1367-0751</t>
  </si>
  <si>
    <t>COLLOQUIUM MATHEMATICUM</t>
  </si>
  <si>
    <t>COLLOQ MATH-WARSAW</t>
  </si>
  <si>
    <t>0010-1354</t>
  </si>
  <si>
    <t>Georgian Mathematical Journal</t>
  </si>
  <si>
    <t>GEORGIAN MATH J</t>
  </si>
  <si>
    <t>1072-947X</t>
  </si>
  <si>
    <t>BULLETIN OF THE BRAZILIAN MATHEMATICAL SOCIETY</t>
  </si>
  <si>
    <t>B BRAZ MATH SOC</t>
  </si>
  <si>
    <t>1678-7544</t>
  </si>
  <si>
    <t>CHINESE ANNALS OF MATHEMATICS SERIES B</t>
  </si>
  <si>
    <t>CHINESE ANN MATH B</t>
  </si>
  <si>
    <t>0252-9599</t>
  </si>
  <si>
    <t>EXPOSITIONES MATHEMATICAE</t>
  </si>
  <si>
    <t>EXPO MATH</t>
  </si>
  <si>
    <t>0723-0869</t>
  </si>
  <si>
    <t>SIBERIAN MATHEMATICAL JOURNAL</t>
  </si>
  <si>
    <t>SIBERIAN MATH J+</t>
  </si>
  <si>
    <t>0037-4466</t>
  </si>
  <si>
    <t>JOURNAL OF ALGEBRA AND ITS APPLICATIONS</t>
  </si>
  <si>
    <t>J ALGEBRA APPL</t>
  </si>
  <si>
    <t>0219-4988</t>
  </si>
  <si>
    <t>Algebraic and Geometric Topology</t>
  </si>
  <si>
    <t>ALGEBR GEOM TOPOL</t>
  </si>
  <si>
    <t>1472-2739</t>
  </si>
  <si>
    <t>BULLETIN OF THE BELGIAN MATHEMATICAL SOCIETY-SIMON STEVIN</t>
  </si>
  <si>
    <t>B BELG MATH SOC-SIM</t>
  </si>
  <si>
    <t>1370-1444</t>
  </si>
  <si>
    <t>JOURNAL OF GROUP THEORY</t>
  </si>
  <si>
    <t>J GROUP THEORY</t>
  </si>
  <si>
    <t>1433-5883</t>
  </si>
  <si>
    <t>ALGEBRA UNIVERSALIS</t>
  </si>
  <si>
    <t>ALGEBR UNIV</t>
  </si>
  <si>
    <t>0002-5240</t>
  </si>
  <si>
    <t>FUNDAMENTA MATHEMATICAE</t>
  </si>
  <si>
    <t>FUND MATH</t>
  </si>
  <si>
    <t>0016-2736</t>
  </si>
  <si>
    <t>LMS Journal of Computation and Mathematics</t>
  </si>
  <si>
    <t>LMS J COMPUT MATH</t>
  </si>
  <si>
    <t>1461-1570</t>
  </si>
  <si>
    <t>HISTORIA MATHEMATICA</t>
  </si>
  <si>
    <t>HIST MATH</t>
  </si>
  <si>
    <t>0315-0860</t>
  </si>
  <si>
    <t>PACIFIC JOURNAL OF MATHEMATICS</t>
  </si>
  <si>
    <t>PAC J MATH</t>
  </si>
  <si>
    <t>0030-8730</t>
  </si>
  <si>
    <t>DIFFERENTIAL EQUATIONS</t>
  </si>
  <si>
    <t>DIFF EQUAT+</t>
  </si>
  <si>
    <t>0012-2661</t>
  </si>
  <si>
    <t>ACTA MATHEMATICA HUNGARICA</t>
  </si>
  <si>
    <t>ACTA MATH HUNG</t>
  </si>
  <si>
    <t>0236-5294</t>
  </si>
  <si>
    <t>EXPERIMENTAL MATHEMATICS</t>
  </si>
  <si>
    <t>EXP MATH</t>
  </si>
  <si>
    <t>1058-6458</t>
  </si>
  <si>
    <t>HOUSTON JOURNAL OF MATHEMATICS</t>
  </si>
  <si>
    <t>HOUSTON J MATH</t>
  </si>
  <si>
    <t>0362-1588</t>
  </si>
  <si>
    <t>ACTA ARITHMETICA</t>
  </si>
  <si>
    <t>ACTA ARITH</t>
  </si>
  <si>
    <t>0065-1036</t>
  </si>
  <si>
    <t>Electronic Journal of Linear Algebra</t>
  </si>
  <si>
    <t>ELECTRON J LINEAR AL</t>
  </si>
  <si>
    <t>1537-9582</t>
  </si>
  <si>
    <t>BULLETIN DE LA SOCIETE MATHEMATIQUE DE FRANCE</t>
  </si>
  <si>
    <t>B SOC MATH FR</t>
  </si>
  <si>
    <t>0037-9484</t>
  </si>
  <si>
    <t>Hacettepe Journal of Mathematics and Statistics</t>
  </si>
  <si>
    <t>HACET J MATH STAT</t>
  </si>
  <si>
    <t>1303-5010</t>
  </si>
  <si>
    <t>JOURNAL OF KNOT THEORY AND ITS RAMIFICATIONS</t>
  </si>
  <si>
    <t>J KNOT THEOR RAMIF</t>
  </si>
  <si>
    <t>0218-2165</t>
  </si>
  <si>
    <t>MATHEMATICAL RESEARCH LETTERS</t>
  </si>
  <si>
    <t>MATH RES LETT</t>
  </si>
  <si>
    <t>1073-2780</t>
  </si>
  <si>
    <t>Lecture Notes in Mathematics</t>
  </si>
  <si>
    <t>LECT NOTES MATH</t>
  </si>
  <si>
    <t>0075-8434</t>
  </si>
  <si>
    <t>Mathematica Slovaca</t>
  </si>
  <si>
    <t>MATH SLOVACA</t>
  </si>
  <si>
    <t>0139-9918</t>
  </si>
  <si>
    <t>CANADIAN MATHEMATICAL BULLETIN-BULLETIN CANADIEN DE MATHEMATIQUES</t>
  </si>
  <si>
    <t>CAN MATH BULL</t>
  </si>
  <si>
    <t>0008-4395</t>
  </si>
  <si>
    <t>MICHIGAN MATHEMATICAL JOURNAL</t>
  </si>
  <si>
    <t>MICH MATH J</t>
  </si>
  <si>
    <t>0026-2285</t>
  </si>
  <si>
    <t>Journal of Pseudo-Differential Operators and Applications</t>
  </si>
  <si>
    <t>J PSEUDO-DIFFER OPER</t>
  </si>
  <si>
    <t>1662-9981</t>
  </si>
  <si>
    <t>OSAKA JOURNAL OF MATHEMATICS</t>
  </si>
  <si>
    <t>OSAKA J MATH</t>
  </si>
  <si>
    <t>0030-6126</t>
  </si>
  <si>
    <t>ROCKY MOUNTAIN JOURNAL OF MATHEMATICS</t>
  </si>
  <si>
    <t>ROCKY MT J MATH</t>
  </si>
  <si>
    <t>0035-7596</t>
  </si>
  <si>
    <t>JOURNAL OF LIE THEORY</t>
  </si>
  <si>
    <t>J LIE THEORY</t>
  </si>
  <si>
    <t>0949-5932</t>
  </si>
  <si>
    <t>ARCHIV DER MATHEMATIK</t>
  </si>
  <si>
    <t>ARCH MATH</t>
  </si>
  <si>
    <t>0003-889X</t>
  </si>
  <si>
    <t>FUNCTIONAL ANALYSIS AND ITS APPLICATIONS</t>
  </si>
  <si>
    <t>FUNCT ANAL APPL+</t>
  </si>
  <si>
    <t>0016-2663</t>
  </si>
  <si>
    <t>COMMUNICATIONS IN ALGEBRA</t>
  </si>
  <si>
    <t>COMMUN ALGEBRA</t>
  </si>
  <si>
    <t>0092-7872</t>
  </si>
  <si>
    <t>GRAPHS AND COMBINATORICS</t>
  </si>
  <si>
    <t>GRAPH COMBINATOR</t>
  </si>
  <si>
    <t>0911-0119</t>
  </si>
  <si>
    <t>DYNAMIC SYSTEMS AND APPLICATIONS</t>
  </si>
  <si>
    <t>DYNAM SYST APPL</t>
  </si>
  <si>
    <t>1056-2176</t>
  </si>
  <si>
    <t>Hiroshima Mathematical Journal</t>
  </si>
  <si>
    <t>HIROSHIMA MATH J</t>
  </si>
  <si>
    <t>0018-2079</t>
  </si>
  <si>
    <t>DOKLADY MATHEMATICS</t>
  </si>
  <si>
    <t>DOKL MATH</t>
  </si>
  <si>
    <t>1064-5624</t>
  </si>
  <si>
    <t>SEMIGROUP FORUM</t>
  </si>
  <si>
    <t>0037-1912</t>
  </si>
  <si>
    <t>INDAGATIONES MATHEMATICAE-NEW SERIES</t>
  </si>
  <si>
    <t>INDAGAT MATH NEW SER</t>
  </si>
  <si>
    <t>0019-3577</t>
  </si>
  <si>
    <t>Kyushu Journal of Mathematics</t>
  </si>
  <si>
    <t>KYUSHU J MATH</t>
  </si>
  <si>
    <t>1340-6116</t>
  </si>
  <si>
    <t>Notre Dame Journal of Formal Logic</t>
  </si>
  <si>
    <t>NOTRE DAME J FORM L</t>
  </si>
  <si>
    <t>0029-4527</t>
  </si>
  <si>
    <t>Homology Homotopy and Applications</t>
  </si>
  <si>
    <t>HOMOL HOMOTOPY APPL</t>
  </si>
  <si>
    <t>1532-0073</t>
  </si>
  <si>
    <t>Analysis Mathematica</t>
  </si>
  <si>
    <t>ANAL MATH</t>
  </si>
  <si>
    <t>0133-3852</t>
  </si>
  <si>
    <t>MATHEMATICA SCANDINAVICA</t>
  </si>
  <si>
    <t>MATH SCAND</t>
  </si>
  <si>
    <t>0025-5521</t>
  </si>
  <si>
    <t>MATHEMATICAL NOTES</t>
  </si>
  <si>
    <t>MATH NOTES+</t>
  </si>
  <si>
    <t>0001-4346</t>
  </si>
  <si>
    <t>Glasnik Matematicki</t>
  </si>
  <si>
    <t>GLAS MAT</t>
  </si>
  <si>
    <t>0017-095X</t>
  </si>
  <si>
    <t>GLASGOW MATHEMATICAL JOURNAL</t>
  </si>
  <si>
    <t>GLASGOW MATH J</t>
  </si>
  <si>
    <t>0017-0895</t>
  </si>
  <si>
    <t>New York Journal of Mathematics</t>
  </si>
  <si>
    <t>NEW YORK J MATH</t>
  </si>
  <si>
    <t>1076-9803</t>
  </si>
  <si>
    <t>Kodai Mathematical Journal</t>
  </si>
  <si>
    <t>KODAI MATH J</t>
  </si>
  <si>
    <t>0386-5991</t>
  </si>
  <si>
    <t>MATHEMATICAL LOGIC QUARTERLY</t>
  </si>
  <si>
    <t>MATH LOGIC QUART</t>
  </si>
  <si>
    <t>0942-5616</t>
  </si>
  <si>
    <t>DISCRETE MATHEMATICS AND THEORETICAL COMPUTER SCIENCE</t>
  </si>
  <si>
    <t>DISCRETE MATH THEOR</t>
  </si>
  <si>
    <t>1462-7264</t>
  </si>
  <si>
    <t>TOHOKU MATHEMATICAL JOURNAL</t>
  </si>
  <si>
    <t>TOHOKU MATH J</t>
  </si>
  <si>
    <t>0040-8735</t>
  </si>
  <si>
    <t>ARCHIVE FOR MATHEMATICAL LOGIC</t>
  </si>
  <si>
    <t>ARCH MATH LOGIC</t>
  </si>
  <si>
    <t>0933-5846</t>
  </si>
  <si>
    <t>Electronic Research Announcements in Mathematical Sciences</t>
  </si>
  <si>
    <t>ELECTRON RES ANNOUNC</t>
  </si>
  <si>
    <t>1935-9179</t>
  </si>
  <si>
    <t>Turkish Journal of Mathematics</t>
  </si>
  <si>
    <t>TURK J MATH</t>
  </si>
  <si>
    <t>1300-0098</t>
  </si>
  <si>
    <t>Algebra and Logic</t>
  </si>
  <si>
    <t>ALGEBR LOG+</t>
  </si>
  <si>
    <t>0002-5232</t>
  </si>
  <si>
    <t>Proceedings of the Steklov Institute of Mathematics</t>
  </si>
  <si>
    <t>P STEKLOV I MATH+</t>
  </si>
  <si>
    <t>0081-5438</t>
  </si>
  <si>
    <t>ALGEBRA COLLOQUIUM</t>
  </si>
  <si>
    <t>ALGEBR COLLOQ</t>
  </si>
  <si>
    <t>1005-3867</t>
  </si>
  <si>
    <t>MATHEMATICAL INTELLIGENCER</t>
  </si>
  <si>
    <t>MATH INTELL</t>
  </si>
  <si>
    <t>0343-6993</t>
  </si>
  <si>
    <t>CZECHOSLOVAK MATHEMATICAL JOURNAL</t>
  </si>
  <si>
    <t>CZECH MATH J</t>
  </si>
  <si>
    <t>0011-4642</t>
  </si>
  <si>
    <t>Mathematical Communications</t>
  </si>
  <si>
    <t>MATH COMMUN</t>
  </si>
  <si>
    <t>1331-0623</t>
  </si>
  <si>
    <t>Bulletin of the Iranian Mathematical Society</t>
  </si>
  <si>
    <t>B IRAN MATH SOC</t>
  </si>
  <si>
    <t>1735-8515</t>
  </si>
  <si>
    <t>ARS COMBINATORIA</t>
  </si>
  <si>
    <t>0381-7032</t>
  </si>
  <si>
    <t>AMERICAN MATHEMATICAL MONTHLY</t>
  </si>
  <si>
    <t>AM MATH MON</t>
  </si>
  <si>
    <t>0002-9890</t>
  </si>
  <si>
    <t>Portugaliae Mathematica</t>
  </si>
  <si>
    <t>PORT MATH</t>
  </si>
  <si>
    <t>0032-5155</t>
  </si>
  <si>
    <t>PROCEEDINGS OF THE INDIAN ACADEMY OF SCIENCES-MATHEMATICAL SCIENCES</t>
  </si>
  <si>
    <t>P INDIAN AS-MATH SCI</t>
  </si>
  <si>
    <t>0253-4142</t>
  </si>
  <si>
    <t>Ukrainian Mathematical Journal</t>
  </si>
  <si>
    <t>UKR MATH J+</t>
  </si>
  <si>
    <t>0041-5995</t>
  </si>
  <si>
    <t>Bulletin of the Korean Mathematical Society</t>
  </si>
  <si>
    <t>B KOREAN MATH SOC</t>
  </si>
  <si>
    <t>1015-8634</t>
  </si>
  <si>
    <t>INDIAN JOURNAL OF PURE &amp; APPLIED MATHEMATICS</t>
  </si>
  <si>
    <t>INDIAN J PURE AP MAT</t>
  </si>
  <si>
    <t>0019-5588</t>
  </si>
  <si>
    <t>PROCEEDINGS OF THE JAPAN ACADEMY SERIES A-MATHEMATICAL SCIENCES</t>
  </si>
  <si>
    <t>P JPN ACAD A-MATH</t>
  </si>
  <si>
    <t>0386-2194</t>
  </si>
  <si>
    <t>RENDICONTI DEL SEMINARIO MATEMATICO DELLA UNIVERSITA DI PADOVA</t>
  </si>
  <si>
    <t>REND SEMIN MAT U PAD</t>
  </si>
  <si>
    <t>0041-8994</t>
  </si>
  <si>
    <t>STUDIA SCIENTIARUM MATHEMATICARUM HUNGARICA</t>
  </si>
  <si>
    <t>STUD SCI MATH HUNG</t>
  </si>
  <si>
    <t>0081-6906</t>
  </si>
  <si>
    <t>Hokkaido Mathematical Journal</t>
  </si>
  <si>
    <t>HOKKAIDO MATH J</t>
  </si>
  <si>
    <t>0385-4035</t>
  </si>
  <si>
    <t>Pure and Applied Mathematics Quarterly</t>
  </si>
  <si>
    <t>PURE APPL MATH Q</t>
  </si>
  <si>
    <t>1558-8599</t>
  </si>
  <si>
    <t>JOURNAL OF THE AUSTRALIAN MATHEMATICAL SOCIETY</t>
  </si>
  <si>
    <t>J AUST MATH SOC</t>
  </si>
  <si>
    <t>1446-7887</t>
  </si>
  <si>
    <t>Citable Items</t>
    <phoneticPr fontId="3" type="noConversion"/>
  </si>
  <si>
    <t>Average Journal Impact Factor Percentile</t>
    <phoneticPr fontId="3" type="noConversion"/>
  </si>
  <si>
    <t>文献选出率</t>
    <phoneticPr fontId="3" type="noConversion"/>
  </si>
  <si>
    <t>Article Influence Score</t>
    <phoneticPr fontId="3" type="noConversion"/>
  </si>
  <si>
    <t>Journal Impact Factor</t>
    <phoneticPr fontId="3" type="noConversion"/>
  </si>
  <si>
    <t>Impact Factor without Journal Self Cites</t>
    <phoneticPr fontId="3" type="noConversion"/>
  </si>
  <si>
    <t>5-Year Impact Factor</t>
    <phoneticPr fontId="3" type="noConversion"/>
  </si>
  <si>
    <t>Immediacy Index</t>
    <phoneticPr fontId="3" type="noConversion"/>
  </si>
  <si>
    <t>Cited Half-life</t>
    <phoneticPr fontId="3" type="noConversion"/>
  </si>
  <si>
    <t>Eigenfactor Score</t>
    <phoneticPr fontId="3" type="noConversion"/>
  </si>
  <si>
    <t>Normalized Eigenfactor</t>
    <phoneticPr fontId="3" type="noConversion"/>
  </si>
  <si>
    <t>Citing Half-life</t>
    <phoneticPr fontId="3" type="noConversion"/>
  </si>
  <si>
    <t>% Articles in Citable Items</t>
    <phoneticPr fontId="3" type="noConversion"/>
  </si>
  <si>
    <t>X1</t>
  </si>
  <si>
    <t>X2</t>
  </si>
  <si>
    <t>X3</t>
  </si>
  <si>
    <t>X4</t>
  </si>
  <si>
    <t>X5</t>
  </si>
  <si>
    <t xml:space="preserve"> Mean</t>
  </si>
  <si>
    <t xml:space="preserve"> Median</t>
  </si>
  <si>
    <t xml:space="preserve"> Maximum</t>
  </si>
  <si>
    <t>X6</t>
  </si>
  <si>
    <t>X7</t>
  </si>
  <si>
    <t>X8</t>
  </si>
  <si>
    <t>X9</t>
  </si>
  <si>
    <t>X10</t>
  </si>
  <si>
    <t>Y1</t>
  </si>
  <si>
    <t>Y2</t>
  </si>
  <si>
    <t>Y3</t>
  </si>
  <si>
    <t xml:space="preserve"> Minimum</t>
  </si>
  <si>
    <t xml:space="preserve"> Std. Dev.</t>
  </si>
  <si>
    <t>离散系数</t>
    <phoneticPr fontId="3" type="noConversion"/>
  </si>
  <si>
    <t>总被引频次</t>
    <phoneticPr fontId="3" type="noConversion"/>
  </si>
  <si>
    <t>影响因子</t>
    <phoneticPr fontId="3" type="noConversion"/>
  </si>
  <si>
    <t>他引影响因子</t>
    <phoneticPr fontId="3" type="noConversion"/>
  </si>
  <si>
    <t>5年影响因子</t>
    <phoneticPr fontId="3" type="noConversion"/>
  </si>
  <si>
    <t>即年指标</t>
    <phoneticPr fontId="3" type="noConversion"/>
  </si>
  <si>
    <t>被引半衰期</t>
    <phoneticPr fontId="3" type="noConversion"/>
  </si>
  <si>
    <t>特征因子分值</t>
    <phoneticPr fontId="3" type="noConversion"/>
  </si>
  <si>
    <t>论文影响分值</t>
    <phoneticPr fontId="3" type="noConversion"/>
  </si>
  <si>
    <t>平均影响因子百分位</t>
    <phoneticPr fontId="3" type="noConversion"/>
  </si>
  <si>
    <t>标准特征因子</t>
    <phoneticPr fontId="3" type="noConversion"/>
  </si>
  <si>
    <t>载文量</t>
    <phoneticPr fontId="3" type="noConversion"/>
  </si>
  <si>
    <t>引用半衰期</t>
    <phoneticPr fontId="3" type="noConversion"/>
  </si>
  <si>
    <t>文献选出率</t>
    <phoneticPr fontId="3" type="noConversion"/>
  </si>
  <si>
    <t>ZBY</t>
  </si>
  <si>
    <t>YX1</t>
  </si>
  <si>
    <t>YX2</t>
  </si>
  <si>
    <t>YX5</t>
  </si>
  <si>
    <t>JN</t>
  </si>
  <si>
    <t>BYBSQ</t>
  </si>
  <si>
    <t>E1</t>
  </si>
  <si>
    <t>E2</t>
  </si>
  <si>
    <t>BFW</t>
  </si>
  <si>
    <t>BZE1</t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</si>
</sst>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.00_ "/>
    <numFmt numFmtId="178" formatCode="0.00000_ "/>
  </numFmts>
  <fonts count="8">
    <font>
      <sz val="11"/>
      <color theme="1"/>
      <name val="宋体"/>
      <family val="2"/>
      <scheme val="minor"/>
    </font>
    <font>
      <sz val="5"/>
      <color rgb="FF000000"/>
      <name val="Times New Roman"/>
      <family val="2"/>
    </font>
    <font>
      <b/>
      <sz val="8"/>
      <color rgb="FF000000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rgb="FF000000"/>
      <name val="Times New Roman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2"/>
    </font>
    <font>
      <sz val="7"/>
      <color rgb="FF000000"/>
      <name val="MS Mincho"/>
      <family val="3"/>
      <charset val="128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right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right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0" applyNumberFormat="1" applyFont="1" applyFill="1" applyBorder="1" applyAlignment="1" applyProtection="1">
      <alignment horizontal="center" vertical="center" wrapText="1"/>
    </xf>
    <xf numFmtId="0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right" wrapText="1"/>
    </xf>
    <xf numFmtId="0" fontId="6" fillId="6" borderId="1" xfId="0" applyNumberFormat="1" applyFont="1" applyFill="1" applyBorder="1" applyAlignment="1" applyProtection="1">
      <alignment horizontal="right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left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V282"/>
  <sheetViews>
    <sheetView workbookViewId="0">
      <selection activeCell="J8" sqref="J8"/>
    </sheetView>
  </sheetViews>
  <sheetFormatPr defaultRowHeight="14"/>
  <cols>
    <col min="1" max="1" width="2.796875" style="6" customWidth="1"/>
    <col min="2" max="6" width="5.5" style="6" customWidth="1"/>
    <col min="7" max="7" width="15.19921875" style="6" customWidth="1"/>
    <col min="8" max="8" width="26.59765625" style="6" hidden="1" customWidth="1"/>
    <col min="9" max="10" width="5.5" style="6" customWidth="1"/>
    <col min="11" max="11" width="5.5" style="7" customWidth="1"/>
    <col min="12" max="15" width="5.5" style="6" customWidth="1"/>
    <col min="16" max="16" width="4.796875" style="6" customWidth="1"/>
    <col min="17" max="17" width="8.5" style="6" customWidth="1"/>
    <col min="18" max="18" width="5.5" style="6" customWidth="1"/>
    <col min="19" max="19" width="6.296875" style="6" customWidth="1"/>
    <col min="20" max="20" width="0.796875" customWidth="1"/>
  </cols>
  <sheetData>
    <row r="1" spans="1:22" ht="38.04999999999999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8" t="s">
        <v>846</v>
      </c>
      <c r="G1" s="11" t="s">
        <v>847</v>
      </c>
      <c r="H1" s="12"/>
      <c r="I1" s="8" t="s">
        <v>848</v>
      </c>
      <c r="J1" s="8" t="s">
        <v>849</v>
      </c>
      <c r="K1" s="9" t="s">
        <v>842</v>
      </c>
      <c r="L1" s="8" t="s">
        <v>850</v>
      </c>
      <c r="M1" s="9" t="s">
        <v>853</v>
      </c>
      <c r="N1" s="8" t="s">
        <v>851</v>
      </c>
      <c r="O1" s="8" t="s">
        <v>845</v>
      </c>
      <c r="P1" s="13" t="s">
        <v>854</v>
      </c>
      <c r="Q1" s="14"/>
      <c r="R1" s="8" t="s">
        <v>843</v>
      </c>
      <c r="S1" s="15" t="s">
        <v>852</v>
      </c>
      <c r="T1" s="16"/>
      <c r="V1" t="s">
        <v>844</v>
      </c>
    </row>
    <row r="2" spans="1:22" ht="31.05" customHeight="1">
      <c r="A2" s="3">
        <v>2</v>
      </c>
      <c r="B2" s="4" t="s">
        <v>6</v>
      </c>
      <c r="C2" s="4" t="s">
        <v>7</v>
      </c>
      <c r="D2" s="4" t="s">
        <v>8</v>
      </c>
      <c r="E2" s="21">
        <v>9570</v>
      </c>
      <c r="F2" s="10">
        <v>3.2360000000000002</v>
      </c>
      <c r="G2" s="17">
        <v>3.1459999999999999</v>
      </c>
      <c r="H2" s="18"/>
      <c r="I2" s="10">
        <v>3.6539999999999999</v>
      </c>
      <c r="J2" s="10">
        <v>1.1519999999999999</v>
      </c>
      <c r="K2" s="5">
        <v>46</v>
      </c>
      <c r="L2" s="3">
        <v>10</v>
      </c>
      <c r="M2" s="3">
        <v>10</v>
      </c>
      <c r="N2" s="10">
        <v>3.8429999999999999E-2</v>
      </c>
      <c r="O2" s="10">
        <v>6.4889999999999999</v>
      </c>
      <c r="P2" s="17">
        <v>100</v>
      </c>
      <c r="Q2" s="18"/>
      <c r="R2" s="4">
        <v>99.519000000000005</v>
      </c>
      <c r="S2" s="19">
        <v>4.3046100000000003</v>
      </c>
      <c r="T2" s="20"/>
    </row>
    <row r="3" spans="1:22" ht="52" customHeight="1">
      <c r="A3" s="3">
        <v>3</v>
      </c>
      <c r="B3" s="4" t="s">
        <v>9</v>
      </c>
      <c r="C3" s="4" t="s">
        <v>10</v>
      </c>
      <c r="D3" s="4" t="s">
        <v>11</v>
      </c>
      <c r="E3" s="21">
        <v>7280</v>
      </c>
      <c r="F3" s="10">
        <v>3.13</v>
      </c>
      <c r="G3" s="17">
        <v>2.9889999999999999</v>
      </c>
      <c r="H3" s="18"/>
      <c r="I3" s="10">
        <v>3.4620000000000002</v>
      </c>
      <c r="J3" s="10">
        <v>0.69599999999999995</v>
      </c>
      <c r="K3" s="5">
        <v>46</v>
      </c>
      <c r="L3" s="3">
        <v>10</v>
      </c>
      <c r="M3" s="3">
        <v>10</v>
      </c>
      <c r="N3" s="10">
        <v>1.558E-2</v>
      </c>
      <c r="O3" s="10">
        <v>4.4000000000000004</v>
      </c>
      <c r="P3" s="17">
        <v>100</v>
      </c>
      <c r="Q3" s="18"/>
      <c r="R3" s="4">
        <v>99.308000000000007</v>
      </c>
      <c r="S3" s="19">
        <v>1.7451300000000001</v>
      </c>
      <c r="T3" s="20"/>
    </row>
    <row r="4" spans="1:22" ht="38.049999999999997" customHeight="1">
      <c r="A4" s="3">
        <v>4</v>
      </c>
      <c r="B4" s="4" t="s">
        <v>12</v>
      </c>
      <c r="C4" s="4" t="s">
        <v>13</v>
      </c>
      <c r="D4" s="4" t="s">
        <v>14</v>
      </c>
      <c r="E4" s="10">
        <v>832</v>
      </c>
      <c r="F4" s="10">
        <v>2.8820000000000001</v>
      </c>
      <c r="G4" s="17">
        <v>2.8820000000000001</v>
      </c>
      <c r="H4" s="18"/>
      <c r="I4" s="10">
        <v>2.5</v>
      </c>
      <c r="J4" s="10">
        <v>0.25</v>
      </c>
      <c r="K4" s="5">
        <v>8</v>
      </c>
      <c r="L4" s="3">
        <v>10</v>
      </c>
      <c r="M4" s="3">
        <v>10</v>
      </c>
      <c r="N4" s="10">
        <v>3.3700000000000002E-3</v>
      </c>
      <c r="O4" s="10">
        <v>5.5919999999999996</v>
      </c>
      <c r="P4" s="17">
        <v>100</v>
      </c>
      <c r="Q4" s="18"/>
      <c r="R4" s="4">
        <v>98.878</v>
      </c>
      <c r="S4" s="19">
        <v>0.37790000000000001</v>
      </c>
      <c r="T4" s="20"/>
    </row>
    <row r="5" spans="1:22" ht="52" customHeight="1">
      <c r="A5" s="3">
        <v>5</v>
      </c>
      <c r="B5" s="4" t="s">
        <v>15</v>
      </c>
      <c r="C5" s="4" t="s">
        <v>16</v>
      </c>
      <c r="D5" s="4" t="s">
        <v>17</v>
      </c>
      <c r="E5" s="21">
        <v>2591</v>
      </c>
      <c r="F5" s="10">
        <v>2.556</v>
      </c>
      <c r="G5" s="17">
        <v>2.54</v>
      </c>
      <c r="H5" s="18"/>
      <c r="I5" s="10">
        <v>3.6040000000000001</v>
      </c>
      <c r="J5" s="10">
        <v>0.84599999999999997</v>
      </c>
      <c r="K5" s="5">
        <v>26</v>
      </c>
      <c r="L5" s="3">
        <v>10</v>
      </c>
      <c r="M5" s="3">
        <v>10</v>
      </c>
      <c r="N5" s="10">
        <v>1.763E-2</v>
      </c>
      <c r="O5" s="10">
        <v>6.7709999999999999</v>
      </c>
      <c r="P5" s="17">
        <v>100</v>
      </c>
      <c r="Q5" s="18"/>
      <c r="R5" s="4">
        <v>98.558000000000007</v>
      </c>
      <c r="S5" s="19">
        <v>1.97481</v>
      </c>
      <c r="T5" s="20"/>
    </row>
    <row r="6" spans="1:22" ht="31.05" customHeight="1">
      <c r="A6" s="3">
        <v>6</v>
      </c>
      <c r="B6" s="4" t="s">
        <v>18</v>
      </c>
      <c r="C6" s="4" t="s">
        <v>19</v>
      </c>
      <c r="D6" s="4" t="s">
        <v>20</v>
      </c>
      <c r="E6" s="21">
        <v>2679</v>
      </c>
      <c r="F6" s="10">
        <v>2.5030000000000001</v>
      </c>
      <c r="G6" s="17">
        <v>1.591</v>
      </c>
      <c r="H6" s="18"/>
      <c r="I6" s="10">
        <v>2.1259999999999999</v>
      </c>
      <c r="J6" s="10">
        <v>0.63700000000000001</v>
      </c>
      <c r="K6" s="5">
        <v>240</v>
      </c>
      <c r="L6" s="10">
        <v>2.6</v>
      </c>
      <c r="M6" s="10">
        <v>6.4</v>
      </c>
      <c r="N6" s="10">
        <v>4.2599999999999999E-3</v>
      </c>
      <c r="O6" s="10">
        <v>0.26800000000000002</v>
      </c>
      <c r="P6" s="17">
        <v>99.58</v>
      </c>
      <c r="Q6" s="18"/>
      <c r="R6" s="4">
        <v>97.853999999999999</v>
      </c>
      <c r="S6" s="19">
        <v>0.47720000000000001</v>
      </c>
      <c r="T6" s="20"/>
    </row>
    <row r="7" spans="1:22" ht="31.05" customHeight="1">
      <c r="A7" s="3">
        <v>7</v>
      </c>
      <c r="B7" s="4" t="s">
        <v>21</v>
      </c>
      <c r="C7" s="4" t="s">
        <v>22</v>
      </c>
      <c r="D7" s="4" t="s">
        <v>23</v>
      </c>
      <c r="E7" s="21">
        <v>3388</v>
      </c>
      <c r="F7" s="10">
        <v>2.4689999999999999</v>
      </c>
      <c r="G7" s="17">
        <v>2.4689999999999999</v>
      </c>
      <c r="H7" s="18"/>
      <c r="I7" s="10">
        <v>3.5489999999999999</v>
      </c>
      <c r="J7" s="10">
        <v>0.86699999999999999</v>
      </c>
      <c r="K7" s="5">
        <v>15</v>
      </c>
      <c r="L7" s="3">
        <v>10</v>
      </c>
      <c r="M7" s="3">
        <v>10</v>
      </c>
      <c r="N7" s="10">
        <v>6.7600000000000004E-3</v>
      </c>
      <c r="O7" s="10">
        <v>5.9960000000000004</v>
      </c>
      <c r="P7" s="17">
        <v>100</v>
      </c>
      <c r="Q7" s="18"/>
      <c r="R7" s="4">
        <v>97.917000000000002</v>
      </c>
      <c r="S7" s="19">
        <v>0.75714999999999999</v>
      </c>
      <c r="T7" s="20"/>
    </row>
    <row r="8" spans="1:22" ht="45" customHeight="1">
      <c r="A8" s="3">
        <v>8</v>
      </c>
      <c r="B8" s="4" t="s">
        <v>24</v>
      </c>
      <c r="C8" s="4" t="s">
        <v>25</v>
      </c>
      <c r="D8" s="4" t="s">
        <v>26</v>
      </c>
      <c r="E8" s="10">
        <v>763</v>
      </c>
      <c r="F8" s="10">
        <v>2.3889999999999998</v>
      </c>
      <c r="G8" s="17">
        <v>2.2959999999999998</v>
      </c>
      <c r="H8" s="18"/>
      <c r="I8" s="10">
        <v>3.5659999999999998</v>
      </c>
      <c r="J8" s="10">
        <v>0.76300000000000001</v>
      </c>
      <c r="K8" s="5">
        <v>38</v>
      </c>
      <c r="L8" s="10">
        <v>5.5</v>
      </c>
      <c r="M8" s="3">
        <v>10</v>
      </c>
      <c r="N8" s="10">
        <v>7.1199999999999996E-3</v>
      </c>
      <c r="O8" s="10">
        <v>3.476</v>
      </c>
      <c r="P8" s="17">
        <v>100</v>
      </c>
      <c r="Q8" s="18"/>
      <c r="R8" s="4">
        <v>95.120999999999995</v>
      </c>
      <c r="S8" s="19">
        <v>0.79737999999999998</v>
      </c>
      <c r="T8" s="20"/>
    </row>
    <row r="9" spans="1:22" ht="31.05" customHeight="1">
      <c r="A9" s="3">
        <v>9</v>
      </c>
      <c r="B9" s="4" t="s">
        <v>27</v>
      </c>
      <c r="C9" s="4" t="s">
        <v>28</v>
      </c>
      <c r="D9" s="4" t="s">
        <v>29</v>
      </c>
      <c r="E9" s="21">
        <v>7276</v>
      </c>
      <c r="F9" s="10">
        <v>2.3639999999999999</v>
      </c>
      <c r="G9" s="17">
        <v>2.3140000000000001</v>
      </c>
      <c r="H9" s="18"/>
      <c r="I9" s="10">
        <v>2.78</v>
      </c>
      <c r="J9" s="10">
        <v>0.61099999999999999</v>
      </c>
      <c r="K9" s="5">
        <v>54</v>
      </c>
      <c r="L9" s="3">
        <v>10</v>
      </c>
      <c r="M9" s="3">
        <v>10</v>
      </c>
      <c r="N9" s="10">
        <v>2.4629999999999999E-2</v>
      </c>
      <c r="O9" s="10">
        <v>5.2569999999999997</v>
      </c>
      <c r="P9" s="17">
        <v>100</v>
      </c>
      <c r="Q9" s="18"/>
      <c r="R9" s="4">
        <v>97.275999999999996</v>
      </c>
      <c r="S9" s="19">
        <v>2.75827</v>
      </c>
      <c r="T9" s="20"/>
    </row>
    <row r="10" spans="1:22" ht="31.05" customHeight="1">
      <c r="A10" s="3">
        <v>10</v>
      </c>
      <c r="B10" s="4" t="s">
        <v>30</v>
      </c>
      <c r="C10" s="4" t="s">
        <v>31</v>
      </c>
      <c r="D10" s="4" t="s">
        <v>32</v>
      </c>
      <c r="E10" s="10">
        <v>156</v>
      </c>
      <c r="F10" s="10">
        <v>2.31</v>
      </c>
      <c r="G10" s="17">
        <v>2.2759999999999998</v>
      </c>
      <c r="H10" s="18"/>
      <c r="I10" s="10">
        <v>1.4790000000000001</v>
      </c>
      <c r="J10" s="10">
        <v>0.125</v>
      </c>
      <c r="K10" s="5">
        <v>16</v>
      </c>
      <c r="L10" s="10">
        <v>3.6</v>
      </c>
      <c r="M10" s="3">
        <v>10</v>
      </c>
      <c r="N10" s="10">
        <v>1.1299999999999999E-3</v>
      </c>
      <c r="O10" s="10">
        <v>0.97099999999999997</v>
      </c>
      <c r="P10" s="17">
        <v>100</v>
      </c>
      <c r="Q10" s="18"/>
      <c r="R10" s="4">
        <v>96.629000000000005</v>
      </c>
      <c r="S10" s="19">
        <v>0.12601000000000001</v>
      </c>
      <c r="T10" s="20"/>
    </row>
    <row r="11" spans="1:22" ht="52" customHeight="1">
      <c r="A11" s="3">
        <v>12</v>
      </c>
      <c r="B11" s="4" t="s">
        <v>33</v>
      </c>
      <c r="C11" s="4" t="s">
        <v>34</v>
      </c>
      <c r="D11" s="4" t="s">
        <v>35</v>
      </c>
      <c r="E11" s="21">
        <v>3702</v>
      </c>
      <c r="F11" s="10">
        <v>2.1070000000000002</v>
      </c>
      <c r="G11" s="17">
        <v>2.036</v>
      </c>
      <c r="H11" s="18"/>
      <c r="I11" s="10">
        <v>2.9279999999999999</v>
      </c>
      <c r="J11" s="10">
        <v>2.2730000000000001</v>
      </c>
      <c r="K11" s="5">
        <v>11</v>
      </c>
      <c r="L11" s="3">
        <v>10</v>
      </c>
      <c r="M11" s="3">
        <v>10</v>
      </c>
      <c r="N11" s="10">
        <v>4.8799999999999998E-3</v>
      </c>
      <c r="O11" s="10">
        <v>4.4580000000000002</v>
      </c>
      <c r="P11" s="17">
        <v>100</v>
      </c>
      <c r="Q11" s="18"/>
      <c r="R11" s="4">
        <v>96.313999999999993</v>
      </c>
      <c r="S11" s="19">
        <v>0.54700000000000004</v>
      </c>
      <c r="T11" s="20"/>
    </row>
    <row r="12" spans="1:22" ht="52" customHeight="1">
      <c r="A12" s="3">
        <v>13</v>
      </c>
      <c r="B12" s="4" t="s">
        <v>36</v>
      </c>
      <c r="C12" s="4" t="s">
        <v>37</v>
      </c>
      <c r="D12" s="4" t="s">
        <v>38</v>
      </c>
      <c r="E12" s="21">
        <v>1947</v>
      </c>
      <c r="F12" s="10">
        <v>1.7270000000000001</v>
      </c>
      <c r="G12" s="17">
        <v>1.7270000000000001</v>
      </c>
      <c r="H12" s="18"/>
      <c r="I12" s="10">
        <v>2.121</v>
      </c>
      <c r="J12" s="10">
        <v>0.32500000000000001</v>
      </c>
      <c r="K12" s="5">
        <v>77</v>
      </c>
      <c r="L12" s="3">
        <v>10</v>
      </c>
      <c r="M12" s="3">
        <v>10</v>
      </c>
      <c r="N12" s="10">
        <v>7.0400000000000003E-3</v>
      </c>
      <c r="O12" s="10">
        <v>3.1680000000000001</v>
      </c>
      <c r="P12" s="17">
        <v>100</v>
      </c>
      <c r="Q12" s="18"/>
      <c r="R12" s="4">
        <v>95.994</v>
      </c>
      <c r="S12" s="19">
        <v>0.78864999999999996</v>
      </c>
      <c r="T12" s="20"/>
    </row>
    <row r="13" spans="1:22" ht="52" customHeight="1">
      <c r="A13" s="3">
        <v>14</v>
      </c>
      <c r="B13" s="4" t="s">
        <v>39</v>
      </c>
      <c r="C13" s="4" t="s">
        <v>40</v>
      </c>
      <c r="D13" s="4" t="s">
        <v>41</v>
      </c>
      <c r="E13" s="10">
        <v>935</v>
      </c>
      <c r="F13" s="10">
        <v>1.698</v>
      </c>
      <c r="G13" s="17">
        <v>1.6819999999999999</v>
      </c>
      <c r="H13" s="18"/>
      <c r="I13" s="10">
        <v>1.94</v>
      </c>
      <c r="J13" s="10">
        <v>0.40899999999999997</v>
      </c>
      <c r="K13" s="5">
        <v>66</v>
      </c>
      <c r="L13" s="10">
        <v>4.8</v>
      </c>
      <c r="M13" s="3">
        <v>10</v>
      </c>
      <c r="N13" s="10">
        <v>1.448E-2</v>
      </c>
      <c r="O13" s="10">
        <v>3.2450000000000001</v>
      </c>
      <c r="P13" s="17">
        <v>100</v>
      </c>
      <c r="Q13" s="18"/>
      <c r="R13" s="4">
        <v>93.265000000000001</v>
      </c>
      <c r="S13" s="19">
        <v>1.62157</v>
      </c>
      <c r="T13" s="20"/>
    </row>
    <row r="14" spans="1:22" ht="52" customHeight="1">
      <c r="A14" s="3">
        <v>15</v>
      </c>
      <c r="B14" s="4" t="s">
        <v>42</v>
      </c>
      <c r="C14" s="4" t="s">
        <v>43</v>
      </c>
      <c r="D14" s="4" t="s">
        <v>44</v>
      </c>
      <c r="E14" s="21">
        <v>2266</v>
      </c>
      <c r="F14" s="10">
        <v>1.6830000000000001</v>
      </c>
      <c r="G14" s="17">
        <v>1.659</v>
      </c>
      <c r="H14" s="18"/>
      <c r="I14" s="10">
        <v>1.7250000000000001</v>
      </c>
      <c r="J14" s="10">
        <v>0.38700000000000001</v>
      </c>
      <c r="K14" s="5">
        <v>75</v>
      </c>
      <c r="L14" s="3">
        <v>10</v>
      </c>
      <c r="M14" s="3">
        <v>10</v>
      </c>
      <c r="N14" s="10">
        <v>9.5899999999999996E-3</v>
      </c>
      <c r="O14" s="10">
        <v>2.0760000000000001</v>
      </c>
      <c r="P14" s="17">
        <v>100</v>
      </c>
      <c r="Q14" s="18"/>
      <c r="R14" s="4">
        <v>92.521000000000001</v>
      </c>
      <c r="S14" s="19">
        <v>1.0743100000000001</v>
      </c>
      <c r="T14" s="20"/>
    </row>
    <row r="15" spans="1:22" ht="45" customHeight="1">
      <c r="A15" s="3">
        <v>16</v>
      </c>
      <c r="B15" s="4" t="s">
        <v>45</v>
      </c>
      <c r="C15" s="4" t="s">
        <v>46</v>
      </c>
      <c r="D15" s="4" t="s">
        <v>47</v>
      </c>
      <c r="E15" s="21">
        <v>9362</v>
      </c>
      <c r="F15" s="10">
        <v>1.68</v>
      </c>
      <c r="G15" s="17">
        <v>1.528</v>
      </c>
      <c r="H15" s="18"/>
      <c r="I15" s="10">
        <v>1.8460000000000001</v>
      </c>
      <c r="J15" s="10">
        <v>0.26800000000000002</v>
      </c>
      <c r="K15" s="5">
        <v>287</v>
      </c>
      <c r="L15" s="10">
        <v>9.5</v>
      </c>
      <c r="M15" s="3">
        <v>10</v>
      </c>
      <c r="N15" s="10">
        <v>4.0559999999999999E-2</v>
      </c>
      <c r="O15" s="10">
        <v>1.575</v>
      </c>
      <c r="P15" s="17">
        <v>100</v>
      </c>
      <c r="Q15" s="18"/>
      <c r="R15" s="4">
        <v>95.031999999999996</v>
      </c>
      <c r="S15" s="19">
        <v>4.5426599999999997</v>
      </c>
      <c r="T15" s="20"/>
    </row>
    <row r="16" spans="1:22" ht="45" customHeight="1">
      <c r="A16" s="3">
        <v>17</v>
      </c>
      <c r="B16" s="4" t="s">
        <v>48</v>
      </c>
      <c r="C16" s="4" t="s">
        <v>49</v>
      </c>
      <c r="D16" s="4" t="s">
        <v>50</v>
      </c>
      <c r="E16" s="21">
        <v>1649</v>
      </c>
      <c r="F16" s="10">
        <v>1.6439999999999999</v>
      </c>
      <c r="G16" s="17">
        <v>1.5740000000000001</v>
      </c>
      <c r="H16" s="18"/>
      <c r="I16" s="10">
        <v>1.8460000000000001</v>
      </c>
      <c r="J16" s="10">
        <v>0.224</v>
      </c>
      <c r="K16" s="5">
        <v>58</v>
      </c>
      <c r="L16" s="3">
        <v>10</v>
      </c>
      <c r="M16" s="3">
        <v>10</v>
      </c>
      <c r="N16" s="10">
        <v>1.5869999999999999E-2</v>
      </c>
      <c r="O16" s="10">
        <v>3.7440000000000002</v>
      </c>
      <c r="P16" s="17">
        <v>100</v>
      </c>
      <c r="Q16" s="18"/>
      <c r="R16" s="4">
        <v>94.712000000000003</v>
      </c>
      <c r="S16" s="19">
        <v>1.77759</v>
      </c>
      <c r="T16" s="20"/>
    </row>
    <row r="17" spans="1:20" ht="31.05" customHeight="1">
      <c r="A17" s="3">
        <v>18</v>
      </c>
      <c r="B17" s="4" t="s">
        <v>51</v>
      </c>
      <c r="C17" s="4" t="s">
        <v>52</v>
      </c>
      <c r="D17" s="4" t="s">
        <v>53</v>
      </c>
      <c r="E17" s="21">
        <v>5146</v>
      </c>
      <c r="F17" s="10">
        <v>1.5780000000000001</v>
      </c>
      <c r="G17" s="17">
        <v>1.5409999999999999</v>
      </c>
      <c r="H17" s="18"/>
      <c r="I17" s="10">
        <v>2.0089999999999999</v>
      </c>
      <c r="J17" s="10">
        <v>0.50700000000000001</v>
      </c>
      <c r="K17" s="5">
        <v>69</v>
      </c>
      <c r="L17" s="3">
        <v>10</v>
      </c>
      <c r="M17" s="3">
        <v>10</v>
      </c>
      <c r="N17" s="10">
        <v>2.0129999999999999E-2</v>
      </c>
      <c r="O17" s="10">
        <v>3.774</v>
      </c>
      <c r="P17" s="17">
        <v>100</v>
      </c>
      <c r="Q17" s="18"/>
      <c r="R17" s="4">
        <v>94.391000000000005</v>
      </c>
      <c r="S17" s="19">
        <v>2.2548900000000001</v>
      </c>
      <c r="T17" s="20"/>
    </row>
    <row r="18" spans="1:20" ht="59" customHeight="1">
      <c r="A18" s="3">
        <v>19</v>
      </c>
      <c r="B18" s="4" t="s">
        <v>54</v>
      </c>
      <c r="C18" s="4" t="s">
        <v>55</v>
      </c>
      <c r="D18" s="4" t="s">
        <v>56</v>
      </c>
      <c r="E18" s="21">
        <v>1852</v>
      </c>
      <c r="F18" s="10">
        <v>1.52</v>
      </c>
      <c r="G18" s="17">
        <v>1.5</v>
      </c>
      <c r="H18" s="18"/>
      <c r="I18" s="10">
        <v>1.7</v>
      </c>
      <c r="J18" s="10">
        <v>0.37</v>
      </c>
      <c r="K18" s="5">
        <v>27</v>
      </c>
      <c r="L18" s="3">
        <v>10</v>
      </c>
      <c r="M18" s="3">
        <v>10</v>
      </c>
      <c r="N18" s="10">
        <v>5.7000000000000002E-3</v>
      </c>
      <c r="O18" s="10">
        <v>2.9910000000000001</v>
      </c>
      <c r="P18" s="17">
        <v>100</v>
      </c>
      <c r="Q18" s="18"/>
      <c r="R18" s="4">
        <v>94.070999999999998</v>
      </c>
      <c r="S18" s="19">
        <v>0.63836000000000004</v>
      </c>
      <c r="T18" s="20"/>
    </row>
    <row r="19" spans="1:20" ht="65.95" customHeight="1">
      <c r="A19" s="3">
        <v>20</v>
      </c>
      <c r="B19" s="4" t="s">
        <v>57</v>
      </c>
      <c r="C19" s="4" t="s">
        <v>58</v>
      </c>
      <c r="D19" s="4" t="s">
        <v>59</v>
      </c>
      <c r="E19" s="21">
        <v>1638</v>
      </c>
      <c r="F19" s="10">
        <v>1.518</v>
      </c>
      <c r="G19" s="17">
        <v>1.44</v>
      </c>
      <c r="H19" s="18"/>
      <c r="I19" s="10">
        <v>1.679</v>
      </c>
      <c r="J19" s="10">
        <v>0.35399999999999998</v>
      </c>
      <c r="K19" s="5">
        <v>130</v>
      </c>
      <c r="L19" s="10">
        <v>7.5</v>
      </c>
      <c r="M19" s="3">
        <v>10</v>
      </c>
      <c r="N19" s="10">
        <v>1.324E-2</v>
      </c>
      <c r="O19" s="10">
        <v>2.177</v>
      </c>
      <c r="P19" s="17">
        <v>100</v>
      </c>
      <c r="Q19" s="18"/>
      <c r="R19" s="4">
        <v>89.774000000000001</v>
      </c>
      <c r="S19" s="19">
        <v>1.4827600000000001</v>
      </c>
      <c r="T19" s="20"/>
    </row>
    <row r="20" spans="1:20" ht="31.05" customHeight="1">
      <c r="A20" s="3">
        <v>21</v>
      </c>
      <c r="B20" s="4" t="s">
        <v>60</v>
      </c>
      <c r="C20" s="4" t="s">
        <v>61</v>
      </c>
      <c r="D20" s="4" t="s">
        <v>62</v>
      </c>
      <c r="E20" s="10">
        <v>275</v>
      </c>
      <c r="F20" s="10">
        <v>1.444</v>
      </c>
      <c r="G20" s="17">
        <v>1.444</v>
      </c>
      <c r="H20" s="18"/>
      <c r="I20" s="10">
        <v>1.115</v>
      </c>
      <c r="J20" s="10">
        <v>0.2</v>
      </c>
      <c r="K20" s="5">
        <v>5</v>
      </c>
      <c r="L20" s="3">
        <v>10</v>
      </c>
      <c r="M20" s="3">
        <v>10</v>
      </c>
      <c r="N20" s="10">
        <v>6.6E-4</v>
      </c>
      <c r="O20" s="10">
        <v>1.587</v>
      </c>
      <c r="P20" s="17">
        <v>100</v>
      </c>
      <c r="Q20" s="18"/>
      <c r="R20" s="4">
        <v>93.429000000000002</v>
      </c>
      <c r="S20" s="19">
        <v>7.3400000000000007E-2</v>
      </c>
      <c r="T20" s="20"/>
    </row>
    <row r="21" spans="1:20" ht="38.049999999999997" customHeight="1">
      <c r="A21" s="3">
        <v>22</v>
      </c>
      <c r="B21" s="4" t="s">
        <v>63</v>
      </c>
      <c r="C21" s="4" t="s">
        <v>64</v>
      </c>
      <c r="D21" s="4" t="s">
        <v>65</v>
      </c>
      <c r="E21" s="10">
        <v>197</v>
      </c>
      <c r="F21" s="10">
        <v>1.4319999999999999</v>
      </c>
      <c r="G21" s="17">
        <v>1.2430000000000001</v>
      </c>
      <c r="H21" s="18"/>
      <c r="I21" s="10">
        <v>1.5</v>
      </c>
      <c r="J21" s="10">
        <v>0</v>
      </c>
      <c r="K21" s="5">
        <v>10</v>
      </c>
      <c r="L21" s="10">
        <v>4.8</v>
      </c>
      <c r="M21" s="3">
        <v>10</v>
      </c>
      <c r="N21" s="10">
        <v>1.5900000000000001E-3</v>
      </c>
      <c r="O21" s="10">
        <v>1.1399999999999999</v>
      </c>
      <c r="P21" s="17">
        <v>100</v>
      </c>
      <c r="Q21" s="18"/>
      <c r="R21" s="4">
        <v>80.024000000000001</v>
      </c>
      <c r="S21" s="19">
        <v>0.1784</v>
      </c>
      <c r="T21" s="20"/>
    </row>
    <row r="22" spans="1:20" ht="59" customHeight="1">
      <c r="A22" s="3">
        <v>22</v>
      </c>
      <c r="B22" s="4" t="s">
        <v>66</v>
      </c>
      <c r="C22" s="4" t="s">
        <v>67</v>
      </c>
      <c r="D22" s="4" t="s">
        <v>68</v>
      </c>
      <c r="E22" s="21">
        <v>4445</v>
      </c>
      <c r="F22" s="10">
        <v>1.4319999999999999</v>
      </c>
      <c r="G22" s="17">
        <v>1.399</v>
      </c>
      <c r="H22" s="18"/>
      <c r="I22" s="10">
        <v>1.3779999999999999</v>
      </c>
      <c r="J22" s="10">
        <v>0.47599999999999998</v>
      </c>
      <c r="K22" s="5">
        <v>84</v>
      </c>
      <c r="L22" s="3">
        <v>10</v>
      </c>
      <c r="M22" s="3">
        <v>10</v>
      </c>
      <c r="N22" s="10">
        <v>1.7010000000000001E-2</v>
      </c>
      <c r="O22" s="10">
        <v>2.3290000000000002</v>
      </c>
      <c r="P22" s="17">
        <v>100</v>
      </c>
      <c r="Q22" s="18"/>
      <c r="R22" s="4">
        <v>93.108999999999995</v>
      </c>
      <c r="S22" s="19">
        <v>1.9056500000000001</v>
      </c>
      <c r="T22" s="20"/>
    </row>
    <row r="23" spans="1:20" ht="45" customHeight="1">
      <c r="A23" s="3">
        <v>24</v>
      </c>
      <c r="B23" s="4" t="s">
        <v>69</v>
      </c>
      <c r="C23" s="4" t="s">
        <v>70</v>
      </c>
      <c r="D23" s="4" t="s">
        <v>71</v>
      </c>
      <c r="E23" s="21">
        <v>3462</v>
      </c>
      <c r="F23" s="10">
        <v>1.419</v>
      </c>
      <c r="G23" s="17">
        <v>1.3759999999999999</v>
      </c>
      <c r="H23" s="18"/>
      <c r="I23" s="10">
        <v>2.14</v>
      </c>
      <c r="J23" s="10">
        <v>0.40400000000000003</v>
      </c>
      <c r="K23" s="5">
        <v>47</v>
      </c>
      <c r="L23" s="3">
        <v>10</v>
      </c>
      <c r="M23" s="3">
        <v>10</v>
      </c>
      <c r="N23" s="10">
        <v>1.329E-2</v>
      </c>
      <c r="O23" s="10">
        <v>3.4449999999999998</v>
      </c>
      <c r="P23" s="17">
        <v>100</v>
      </c>
      <c r="Q23" s="18"/>
      <c r="R23" s="4">
        <v>92.468000000000004</v>
      </c>
      <c r="S23" s="19">
        <v>1.4886699999999999</v>
      </c>
      <c r="T23" s="20"/>
    </row>
    <row r="24" spans="1:20" ht="17.100000000000001" customHeight="1">
      <c r="A24" s="3">
        <v>25</v>
      </c>
      <c r="B24" s="4" t="s">
        <v>72</v>
      </c>
      <c r="C24" s="4" t="s">
        <v>73</v>
      </c>
      <c r="D24" s="4" t="s">
        <v>74</v>
      </c>
      <c r="E24" s="10">
        <v>260</v>
      </c>
      <c r="F24" s="10">
        <v>1.4139999999999999</v>
      </c>
      <c r="G24" s="17">
        <v>1.345</v>
      </c>
      <c r="H24" s="18"/>
      <c r="I24" s="10">
        <v>1.6759999999999999</v>
      </c>
      <c r="J24" s="10">
        <v>0.182</v>
      </c>
      <c r="K24" s="5">
        <v>44</v>
      </c>
      <c r="L24" s="10">
        <v>3</v>
      </c>
      <c r="M24" s="3">
        <v>10</v>
      </c>
      <c r="N24" s="10">
        <v>5.5500000000000002E-3</v>
      </c>
      <c r="O24" s="10">
        <v>2.5710000000000002</v>
      </c>
      <c r="P24" s="17">
        <v>100</v>
      </c>
      <c r="Q24" s="18"/>
      <c r="R24" s="4">
        <v>87.027000000000001</v>
      </c>
      <c r="S24" s="19">
        <v>0.62185999999999997</v>
      </c>
      <c r="T24" s="20"/>
    </row>
    <row r="25" spans="1:20" ht="65.95" customHeight="1">
      <c r="A25" s="3">
        <v>26</v>
      </c>
      <c r="B25" s="4" t="s">
        <v>75</v>
      </c>
      <c r="C25" s="4" t="s">
        <v>76</v>
      </c>
      <c r="D25" s="4" t="s">
        <v>77</v>
      </c>
      <c r="E25" s="21">
        <v>11267</v>
      </c>
      <c r="F25" s="10">
        <v>1.327</v>
      </c>
      <c r="G25" s="17">
        <v>1.2569999999999999</v>
      </c>
      <c r="H25" s="18"/>
      <c r="I25" s="10">
        <v>1.579</v>
      </c>
      <c r="J25" s="10">
        <v>0.21199999999999999</v>
      </c>
      <c r="K25" s="5">
        <v>302</v>
      </c>
      <c r="L25" s="10">
        <v>6</v>
      </c>
      <c r="M25" s="3">
        <v>10</v>
      </c>
      <c r="N25" s="10">
        <v>4.0430000000000001E-2</v>
      </c>
      <c r="O25" s="10">
        <v>0.72</v>
      </c>
      <c r="P25" s="17">
        <v>100</v>
      </c>
      <c r="Q25" s="18"/>
      <c r="R25" s="4">
        <v>85.698999999999998</v>
      </c>
      <c r="S25" s="19">
        <v>4.5275999999999996</v>
      </c>
      <c r="T25" s="20"/>
    </row>
    <row r="26" spans="1:20" ht="45" customHeight="1">
      <c r="A26" s="3">
        <v>27</v>
      </c>
      <c r="B26" s="4" t="s">
        <v>78</v>
      </c>
      <c r="C26" s="4" t="s">
        <v>79</v>
      </c>
      <c r="D26" s="4" t="s">
        <v>80</v>
      </c>
      <c r="E26" s="21">
        <v>7819</v>
      </c>
      <c r="F26" s="10">
        <v>1.3220000000000001</v>
      </c>
      <c r="G26" s="17">
        <v>1.1879999999999999</v>
      </c>
      <c r="H26" s="18"/>
      <c r="I26" s="10">
        <v>1.516</v>
      </c>
      <c r="J26" s="10">
        <v>0.248</v>
      </c>
      <c r="K26" s="5">
        <v>375</v>
      </c>
      <c r="L26" s="3">
        <v>10</v>
      </c>
      <c r="M26" s="3">
        <v>10</v>
      </c>
      <c r="N26" s="10">
        <v>3.5819999999999998E-2</v>
      </c>
      <c r="O26" s="10">
        <v>1.6859999999999999</v>
      </c>
      <c r="P26" s="17">
        <v>100</v>
      </c>
      <c r="Q26" s="18"/>
      <c r="R26" s="4">
        <v>91.506</v>
      </c>
      <c r="S26" s="19">
        <v>4.0113599999999998</v>
      </c>
      <c r="T26" s="20"/>
    </row>
    <row r="27" spans="1:20" ht="52" customHeight="1">
      <c r="A27" s="3">
        <v>27</v>
      </c>
      <c r="B27" s="4" t="s">
        <v>81</v>
      </c>
      <c r="C27" s="4" t="s">
        <v>82</v>
      </c>
      <c r="D27" s="4" t="s">
        <v>83</v>
      </c>
      <c r="E27" s="21">
        <v>1145</v>
      </c>
      <c r="F27" s="10">
        <v>1.3220000000000001</v>
      </c>
      <c r="G27" s="17">
        <v>1.1439999999999999</v>
      </c>
      <c r="H27" s="18"/>
      <c r="I27" s="10">
        <v>1.4910000000000001</v>
      </c>
      <c r="J27" s="10">
        <v>0.34</v>
      </c>
      <c r="K27" s="5">
        <v>47</v>
      </c>
      <c r="L27" s="10">
        <v>7.9</v>
      </c>
      <c r="M27" s="3">
        <v>10</v>
      </c>
      <c r="N27" s="10">
        <v>4.7200000000000002E-3</v>
      </c>
      <c r="O27" s="10">
        <v>1.0589999999999999</v>
      </c>
      <c r="P27" s="17">
        <v>100</v>
      </c>
      <c r="Q27" s="18"/>
      <c r="R27" s="4">
        <v>85.15</v>
      </c>
      <c r="S27" s="19">
        <v>0.52914000000000005</v>
      </c>
      <c r="T27" s="20"/>
    </row>
    <row r="28" spans="1:20" ht="31.05" customHeight="1">
      <c r="A28" s="3">
        <v>29</v>
      </c>
      <c r="B28" s="4" t="s">
        <v>84</v>
      </c>
      <c r="C28" s="4" t="s">
        <v>85</v>
      </c>
      <c r="D28" s="4" t="s">
        <v>86</v>
      </c>
      <c r="E28" s="21">
        <v>6467</v>
      </c>
      <c r="F28" s="10">
        <v>1.294</v>
      </c>
      <c r="G28" s="17">
        <v>1.208</v>
      </c>
      <c r="H28" s="18"/>
      <c r="I28" s="10">
        <v>1.5640000000000001</v>
      </c>
      <c r="J28" s="10">
        <v>0.308</v>
      </c>
      <c r="K28" s="5">
        <v>299</v>
      </c>
      <c r="L28" s="10">
        <v>8.6999999999999993</v>
      </c>
      <c r="M28" s="3">
        <v>10</v>
      </c>
      <c r="N28" s="10">
        <v>5.1339999999999997E-2</v>
      </c>
      <c r="O28" s="10">
        <v>2.3180000000000001</v>
      </c>
      <c r="P28" s="17">
        <v>100</v>
      </c>
      <c r="Q28" s="18"/>
      <c r="R28" s="4">
        <v>90.864999999999995</v>
      </c>
      <c r="S28" s="19">
        <v>5.7504099999999996</v>
      </c>
      <c r="T28" s="20"/>
    </row>
    <row r="29" spans="1:20" ht="31.05" customHeight="1">
      <c r="A29" s="3">
        <v>30</v>
      </c>
      <c r="B29" s="4" t="s">
        <v>87</v>
      </c>
      <c r="C29" s="4" t="s">
        <v>88</v>
      </c>
      <c r="D29" s="4" t="s">
        <v>89</v>
      </c>
      <c r="E29" s="10">
        <v>42</v>
      </c>
      <c r="F29" s="10">
        <v>1.258</v>
      </c>
      <c r="G29" s="17">
        <v>1.258</v>
      </c>
      <c r="H29" s="18"/>
      <c r="I29" s="10">
        <v>1.258</v>
      </c>
      <c r="J29" s="10">
        <v>0.125</v>
      </c>
      <c r="K29" s="5">
        <v>24</v>
      </c>
      <c r="L29" s="3" t="s">
        <v>5</v>
      </c>
      <c r="M29" s="3">
        <v>10</v>
      </c>
      <c r="N29" s="10">
        <v>5.1999999999999995E-4</v>
      </c>
      <c r="O29" s="10">
        <v>1.0660000000000001</v>
      </c>
      <c r="P29" s="17">
        <v>95.83</v>
      </c>
      <c r="Q29" s="18"/>
      <c r="R29" s="4">
        <v>83.501999999999995</v>
      </c>
      <c r="S29" s="19">
        <v>5.8790000000000002E-2</v>
      </c>
      <c r="T29" s="20"/>
    </row>
    <row r="30" spans="1:20" ht="24.05" customHeight="1">
      <c r="A30" s="3">
        <v>31</v>
      </c>
      <c r="B30" s="4" t="s">
        <v>90</v>
      </c>
      <c r="C30" s="4" t="s">
        <v>91</v>
      </c>
      <c r="D30" s="4" t="s">
        <v>92</v>
      </c>
      <c r="E30" s="10">
        <v>75</v>
      </c>
      <c r="F30" s="10">
        <v>1.2310000000000001</v>
      </c>
      <c r="G30" s="17">
        <v>1.179</v>
      </c>
      <c r="H30" s="18"/>
      <c r="I30" s="10">
        <v>1.2070000000000001</v>
      </c>
      <c r="J30" s="10">
        <v>0.16700000000000001</v>
      </c>
      <c r="K30" s="5">
        <v>30</v>
      </c>
      <c r="L30" s="3" t="s">
        <v>5</v>
      </c>
      <c r="M30" s="3">
        <v>10</v>
      </c>
      <c r="N30" s="10">
        <v>1.2099999999999999E-3</v>
      </c>
      <c r="O30" s="10">
        <v>1.3160000000000001</v>
      </c>
      <c r="P30" s="17">
        <v>100</v>
      </c>
      <c r="Q30" s="18"/>
      <c r="R30" s="4">
        <v>82.953000000000003</v>
      </c>
      <c r="S30" s="19">
        <v>0.13571</v>
      </c>
      <c r="T30" s="20"/>
    </row>
    <row r="31" spans="1:20" ht="15.05" customHeight="1">
      <c r="A31" s="3">
        <v>32</v>
      </c>
      <c r="B31" s="4" t="s">
        <v>93</v>
      </c>
      <c r="C31" s="4" t="s">
        <v>93</v>
      </c>
      <c r="D31" s="4" t="s">
        <v>94</v>
      </c>
      <c r="E31" s="10">
        <v>330</v>
      </c>
      <c r="F31" s="10">
        <v>1.2</v>
      </c>
      <c r="G31" s="17">
        <v>1.133</v>
      </c>
      <c r="H31" s="18"/>
      <c r="I31" s="10">
        <v>1.216</v>
      </c>
      <c r="J31" s="10">
        <v>0.34399999999999997</v>
      </c>
      <c r="K31" s="5">
        <v>32</v>
      </c>
      <c r="L31" s="3">
        <v>10</v>
      </c>
      <c r="M31" s="3">
        <v>10</v>
      </c>
      <c r="N31" s="10">
        <v>9.3999999999999997E-4</v>
      </c>
      <c r="O31" s="10">
        <v>0.79700000000000004</v>
      </c>
      <c r="P31" s="17">
        <v>100</v>
      </c>
      <c r="Q31" s="18"/>
      <c r="R31" s="4">
        <v>89.903999999999996</v>
      </c>
      <c r="S31" s="19">
        <v>0.10492</v>
      </c>
      <c r="T31" s="20"/>
    </row>
    <row r="32" spans="1:20" ht="45" customHeight="1">
      <c r="A32" s="3">
        <v>33</v>
      </c>
      <c r="B32" s="4" t="s">
        <v>95</v>
      </c>
      <c r="C32" s="4" t="s">
        <v>96</v>
      </c>
      <c r="D32" s="4" t="s">
        <v>97</v>
      </c>
      <c r="E32" s="21">
        <v>4188</v>
      </c>
      <c r="F32" s="10">
        <v>1.181</v>
      </c>
      <c r="G32" s="17">
        <v>1.1619999999999999</v>
      </c>
      <c r="H32" s="18"/>
      <c r="I32" s="10">
        <v>1.61</v>
      </c>
      <c r="J32" s="10">
        <v>0.152</v>
      </c>
      <c r="K32" s="5">
        <v>46</v>
      </c>
      <c r="L32" s="3">
        <v>10</v>
      </c>
      <c r="M32" s="3">
        <v>10</v>
      </c>
      <c r="N32" s="10">
        <v>1.243E-2</v>
      </c>
      <c r="O32" s="10">
        <v>3.0219999999999998</v>
      </c>
      <c r="P32" s="17">
        <v>100</v>
      </c>
      <c r="Q32" s="18"/>
      <c r="R32" s="4">
        <v>89.582999999999998</v>
      </c>
      <c r="S32" s="19">
        <v>1.39212</v>
      </c>
      <c r="T32" s="20"/>
    </row>
    <row r="33" spans="1:20" ht="31.05" customHeight="1">
      <c r="A33" s="3">
        <v>34</v>
      </c>
      <c r="B33" s="4" t="s">
        <v>98</v>
      </c>
      <c r="C33" s="4" t="s">
        <v>99</v>
      </c>
      <c r="D33" s="4" t="s">
        <v>100</v>
      </c>
      <c r="E33" s="10">
        <v>922</v>
      </c>
      <c r="F33" s="10">
        <v>1.153</v>
      </c>
      <c r="G33" s="17">
        <v>1.111</v>
      </c>
      <c r="H33" s="18"/>
      <c r="I33" s="10">
        <v>1.073</v>
      </c>
      <c r="J33" s="10">
        <v>0.11899999999999999</v>
      </c>
      <c r="K33" s="5">
        <v>42</v>
      </c>
      <c r="L33" s="3">
        <v>10</v>
      </c>
      <c r="M33" s="3">
        <v>10</v>
      </c>
      <c r="N33" s="10">
        <v>3.2799999999999999E-3</v>
      </c>
      <c r="O33" s="10">
        <v>1.083</v>
      </c>
      <c r="P33" s="17">
        <v>100</v>
      </c>
      <c r="Q33" s="18"/>
      <c r="R33" s="4">
        <v>89.263000000000005</v>
      </c>
      <c r="S33" s="19">
        <v>0.36770999999999998</v>
      </c>
      <c r="T33" s="20"/>
    </row>
    <row r="34" spans="1:20" ht="31.05" customHeight="1">
      <c r="A34" s="3">
        <v>35</v>
      </c>
      <c r="B34" s="4" t="s">
        <v>101</v>
      </c>
      <c r="C34" s="4" t="s">
        <v>102</v>
      </c>
      <c r="D34" s="4" t="s">
        <v>103</v>
      </c>
      <c r="E34" s="10">
        <v>92</v>
      </c>
      <c r="F34" s="10">
        <v>1.133</v>
      </c>
      <c r="G34" s="17">
        <v>1.0669999999999999</v>
      </c>
      <c r="H34" s="18"/>
      <c r="I34" s="10">
        <v>0.96099999999999997</v>
      </c>
      <c r="J34" s="10">
        <v>0</v>
      </c>
      <c r="K34" s="5">
        <v>16</v>
      </c>
      <c r="L34" s="3" t="s">
        <v>5</v>
      </c>
      <c r="M34" s="3">
        <v>10</v>
      </c>
      <c r="N34" s="10">
        <v>1.8699999999999999E-3</v>
      </c>
      <c r="O34" s="10">
        <v>1.5309999999999999</v>
      </c>
      <c r="P34" s="17">
        <v>100</v>
      </c>
      <c r="Q34" s="18"/>
      <c r="R34" s="4">
        <v>81.144000000000005</v>
      </c>
      <c r="S34" s="19">
        <v>0.20968999999999999</v>
      </c>
      <c r="T34" s="20"/>
    </row>
    <row r="35" spans="1:20" ht="24.05" customHeight="1">
      <c r="A35" s="3">
        <v>36</v>
      </c>
      <c r="B35" s="4" t="s">
        <v>104</v>
      </c>
      <c r="C35" s="4" t="s">
        <v>105</v>
      </c>
      <c r="D35" s="4" t="s">
        <v>106</v>
      </c>
      <c r="E35" s="21">
        <v>6112</v>
      </c>
      <c r="F35" s="10">
        <v>1.1299999999999999</v>
      </c>
      <c r="G35" s="17">
        <v>1.1020000000000001</v>
      </c>
      <c r="H35" s="18"/>
      <c r="I35" s="10">
        <v>1.349</v>
      </c>
      <c r="J35" s="10">
        <v>0.183</v>
      </c>
      <c r="K35" s="5">
        <v>104</v>
      </c>
      <c r="L35" s="3">
        <v>10</v>
      </c>
      <c r="M35" s="3">
        <v>10</v>
      </c>
      <c r="N35" s="10">
        <v>2.2370000000000001E-2</v>
      </c>
      <c r="O35" s="10">
        <v>2.1280000000000001</v>
      </c>
      <c r="P35" s="17">
        <v>100</v>
      </c>
      <c r="Q35" s="18"/>
      <c r="R35" s="4">
        <v>88.622</v>
      </c>
      <c r="S35" s="19">
        <v>2.5054500000000002</v>
      </c>
      <c r="T35" s="20"/>
    </row>
    <row r="36" spans="1:20" ht="31.05" customHeight="1">
      <c r="A36" s="3">
        <v>37</v>
      </c>
      <c r="B36" s="4" t="s">
        <v>107</v>
      </c>
      <c r="C36" s="4" t="s">
        <v>108</v>
      </c>
      <c r="D36" s="4" t="s">
        <v>109</v>
      </c>
      <c r="E36" s="10">
        <v>920</v>
      </c>
      <c r="F36" s="10">
        <v>1.125</v>
      </c>
      <c r="G36" s="17">
        <v>1.0669999999999999</v>
      </c>
      <c r="H36" s="18"/>
      <c r="I36" s="10">
        <v>1.3460000000000001</v>
      </c>
      <c r="J36" s="10">
        <v>6.8000000000000005E-2</v>
      </c>
      <c r="K36" s="5">
        <v>59</v>
      </c>
      <c r="L36" s="10">
        <v>6.6</v>
      </c>
      <c r="M36" s="3">
        <v>10</v>
      </c>
      <c r="N36" s="10">
        <v>1.2200000000000001E-2</v>
      </c>
      <c r="O36" s="10">
        <v>2.5779999999999998</v>
      </c>
      <c r="P36" s="17">
        <v>100</v>
      </c>
      <c r="Q36" s="18"/>
      <c r="R36" s="4">
        <v>88.301000000000002</v>
      </c>
      <c r="S36" s="19">
        <v>1.36625</v>
      </c>
      <c r="T36" s="20"/>
    </row>
    <row r="37" spans="1:20" ht="24.05" customHeight="1">
      <c r="A37" s="3">
        <v>37</v>
      </c>
      <c r="B37" s="4" t="s">
        <v>110</v>
      </c>
      <c r="C37" s="4" t="s">
        <v>111</v>
      </c>
      <c r="D37" s="4" t="s">
        <v>112</v>
      </c>
      <c r="E37" s="10">
        <v>289</v>
      </c>
      <c r="F37" s="10">
        <v>1.125</v>
      </c>
      <c r="G37" s="17">
        <v>1.038</v>
      </c>
      <c r="H37" s="18"/>
      <c r="I37" s="10">
        <v>1.1379999999999999</v>
      </c>
      <c r="J37" s="10">
        <v>0.19400000000000001</v>
      </c>
      <c r="K37" s="5">
        <v>36</v>
      </c>
      <c r="L37" s="10">
        <v>3.8</v>
      </c>
      <c r="M37" s="3">
        <v>10</v>
      </c>
      <c r="N37" s="10">
        <v>3.0599999999999998E-3</v>
      </c>
      <c r="O37" s="10">
        <v>0.98399999999999999</v>
      </c>
      <c r="P37" s="17">
        <v>97.22</v>
      </c>
      <c r="Q37" s="18"/>
      <c r="R37" s="4">
        <v>80.046000000000006</v>
      </c>
      <c r="S37" s="19">
        <v>0.34311999999999998</v>
      </c>
      <c r="T37" s="20"/>
    </row>
    <row r="38" spans="1:20" ht="59" customHeight="1">
      <c r="A38" s="3">
        <v>39</v>
      </c>
      <c r="B38" s="4" t="s">
        <v>113</v>
      </c>
      <c r="C38" s="4" t="s">
        <v>114</v>
      </c>
      <c r="D38" s="4" t="s">
        <v>115</v>
      </c>
      <c r="E38" s="21">
        <v>11582</v>
      </c>
      <c r="F38" s="10">
        <v>1.1220000000000001</v>
      </c>
      <c r="G38" s="17">
        <v>1.095</v>
      </c>
      <c r="H38" s="18"/>
      <c r="I38" s="10">
        <v>1.1859999999999999</v>
      </c>
      <c r="J38" s="10">
        <v>0.36499999999999999</v>
      </c>
      <c r="K38" s="5">
        <v>241</v>
      </c>
      <c r="L38" s="3">
        <v>10</v>
      </c>
      <c r="M38" s="3">
        <v>10</v>
      </c>
      <c r="N38" s="10">
        <v>3.3390000000000003E-2</v>
      </c>
      <c r="O38" s="10">
        <v>1.6579999999999999</v>
      </c>
      <c r="P38" s="17">
        <v>100</v>
      </c>
      <c r="Q38" s="18"/>
      <c r="R38" s="4">
        <v>87.66</v>
      </c>
      <c r="S38" s="19">
        <v>3.7397900000000002</v>
      </c>
      <c r="T38" s="20"/>
    </row>
    <row r="39" spans="1:20" ht="59" customHeight="1">
      <c r="A39" s="3">
        <v>40</v>
      </c>
      <c r="B39" s="4" t="s">
        <v>116</v>
      </c>
      <c r="C39" s="4" t="s">
        <v>117</v>
      </c>
      <c r="D39" s="4" t="s">
        <v>118</v>
      </c>
      <c r="E39" s="21">
        <v>18695</v>
      </c>
      <c r="F39" s="10">
        <v>1.1200000000000001</v>
      </c>
      <c r="G39" s="17">
        <v>1.0129999999999999</v>
      </c>
      <c r="H39" s="18"/>
      <c r="I39" s="10">
        <v>1.204</v>
      </c>
      <c r="J39" s="10">
        <v>0.29099999999999998</v>
      </c>
      <c r="K39" s="5">
        <v>941</v>
      </c>
      <c r="L39" s="10">
        <v>8.8000000000000007</v>
      </c>
      <c r="M39" s="3">
        <v>10</v>
      </c>
      <c r="N39" s="10">
        <v>4.9390000000000003E-2</v>
      </c>
      <c r="O39" s="10">
        <v>0.75700000000000001</v>
      </c>
      <c r="P39" s="17">
        <v>100</v>
      </c>
      <c r="Q39" s="18"/>
      <c r="R39" s="4">
        <v>79.37</v>
      </c>
      <c r="S39" s="19">
        <v>5.5317800000000004</v>
      </c>
      <c r="T39" s="20"/>
    </row>
    <row r="40" spans="1:20" ht="52" customHeight="1">
      <c r="A40" s="3">
        <v>41</v>
      </c>
      <c r="B40" s="4" t="s">
        <v>119</v>
      </c>
      <c r="C40" s="4" t="s">
        <v>120</v>
      </c>
      <c r="D40" s="4" t="s">
        <v>121</v>
      </c>
      <c r="E40" s="21">
        <v>3572</v>
      </c>
      <c r="F40" s="10">
        <v>1.1120000000000001</v>
      </c>
      <c r="G40" s="17">
        <v>1.1000000000000001</v>
      </c>
      <c r="H40" s="18"/>
      <c r="I40" s="10">
        <v>1.1950000000000001</v>
      </c>
      <c r="J40" s="10">
        <v>0.32600000000000001</v>
      </c>
      <c r="K40" s="5">
        <v>95</v>
      </c>
      <c r="L40" s="3">
        <v>10</v>
      </c>
      <c r="M40" s="3">
        <v>10</v>
      </c>
      <c r="N40" s="10">
        <v>1.031E-2</v>
      </c>
      <c r="O40" s="10">
        <v>1.9430000000000001</v>
      </c>
      <c r="P40" s="17">
        <v>100</v>
      </c>
      <c r="Q40" s="18"/>
      <c r="R40" s="4">
        <v>87.019000000000005</v>
      </c>
      <c r="S40" s="19">
        <v>1.1543699999999999</v>
      </c>
      <c r="T40" s="20"/>
    </row>
    <row r="41" spans="1:20" ht="52" customHeight="1">
      <c r="A41" s="3">
        <v>42</v>
      </c>
      <c r="B41" s="4" t="s">
        <v>122</v>
      </c>
      <c r="C41" s="4" t="s">
        <v>123</v>
      </c>
      <c r="D41" s="4" t="s">
        <v>124</v>
      </c>
      <c r="E41" s="21">
        <v>2563</v>
      </c>
      <c r="F41" s="10">
        <v>1.1000000000000001</v>
      </c>
      <c r="G41" s="17">
        <v>1.0469999999999999</v>
      </c>
      <c r="H41" s="18"/>
      <c r="I41" s="10">
        <v>1.1220000000000001</v>
      </c>
      <c r="J41" s="10">
        <v>0.27800000000000002</v>
      </c>
      <c r="K41" s="5">
        <v>216</v>
      </c>
      <c r="L41" s="10">
        <v>8.3000000000000007</v>
      </c>
      <c r="M41" s="3">
        <v>10</v>
      </c>
      <c r="N41" s="10">
        <v>2.383E-2</v>
      </c>
      <c r="O41" s="10">
        <v>1.899</v>
      </c>
      <c r="P41" s="17">
        <v>100</v>
      </c>
      <c r="Q41" s="18"/>
      <c r="R41" s="4">
        <v>86.698999999999998</v>
      </c>
      <c r="S41" s="19">
        <v>2.6684100000000002</v>
      </c>
      <c r="T41" s="20"/>
    </row>
    <row r="42" spans="1:20" ht="31.05" customHeight="1">
      <c r="A42" s="3">
        <v>43</v>
      </c>
      <c r="B42" s="4" t="s">
        <v>125</v>
      </c>
      <c r="C42" s="4" t="s">
        <v>126</v>
      </c>
      <c r="D42" s="4" t="s">
        <v>127</v>
      </c>
      <c r="E42" s="10">
        <v>455</v>
      </c>
      <c r="F42" s="10">
        <v>1.075</v>
      </c>
      <c r="G42" s="17">
        <v>1.075</v>
      </c>
      <c r="H42" s="18"/>
      <c r="I42" s="10">
        <v>1.2</v>
      </c>
      <c r="J42" s="10">
        <v>0</v>
      </c>
      <c r="K42" s="5">
        <v>16</v>
      </c>
      <c r="L42" s="3">
        <v>10</v>
      </c>
      <c r="M42" s="3">
        <v>10</v>
      </c>
      <c r="N42" s="10">
        <v>2E-3</v>
      </c>
      <c r="O42" s="10">
        <v>1.2589999999999999</v>
      </c>
      <c r="P42" s="17">
        <v>100</v>
      </c>
      <c r="Q42" s="18"/>
      <c r="R42" s="4">
        <v>73.335999999999999</v>
      </c>
      <c r="S42" s="19">
        <v>0.22395000000000001</v>
      </c>
      <c r="T42" s="20"/>
    </row>
    <row r="43" spans="1:20" ht="52" customHeight="1">
      <c r="A43" s="3">
        <v>44</v>
      </c>
      <c r="B43" s="4" t="s">
        <v>128</v>
      </c>
      <c r="C43" s="4" t="s">
        <v>129</v>
      </c>
      <c r="D43" s="4" t="s">
        <v>130</v>
      </c>
      <c r="E43" s="21">
        <v>1371</v>
      </c>
      <c r="F43" s="10">
        <v>1.0649999999999999</v>
      </c>
      <c r="G43" s="17">
        <v>1.0329999999999999</v>
      </c>
      <c r="H43" s="18"/>
      <c r="I43" s="10">
        <v>1.08</v>
      </c>
      <c r="J43" s="10">
        <v>0.16500000000000001</v>
      </c>
      <c r="K43" s="5">
        <v>97</v>
      </c>
      <c r="L43" s="3">
        <v>10</v>
      </c>
      <c r="M43" s="3">
        <v>10</v>
      </c>
      <c r="N43" s="10">
        <v>3.49E-3</v>
      </c>
      <c r="O43" s="10">
        <v>1.1040000000000001</v>
      </c>
      <c r="P43" s="17">
        <v>100</v>
      </c>
      <c r="Q43" s="18"/>
      <c r="R43" s="4">
        <v>77.561999999999998</v>
      </c>
      <c r="S43" s="19">
        <v>0.39067000000000002</v>
      </c>
      <c r="T43" s="20"/>
    </row>
    <row r="44" spans="1:20" ht="31.05" customHeight="1">
      <c r="A44" s="3">
        <v>45</v>
      </c>
      <c r="B44" s="4" t="s">
        <v>131</v>
      </c>
      <c r="C44" s="4" t="s">
        <v>132</v>
      </c>
      <c r="D44" s="4" t="s">
        <v>133</v>
      </c>
      <c r="E44" s="10">
        <v>169</v>
      </c>
      <c r="F44" s="10">
        <v>1.05</v>
      </c>
      <c r="G44" s="17">
        <v>0.91700000000000004</v>
      </c>
      <c r="H44" s="18"/>
      <c r="I44" s="10">
        <v>0.83699999999999997</v>
      </c>
      <c r="J44" s="10">
        <v>0.35</v>
      </c>
      <c r="K44" s="5">
        <v>40</v>
      </c>
      <c r="L44" s="10">
        <v>3.3</v>
      </c>
      <c r="M44" s="3">
        <v>10</v>
      </c>
      <c r="N44" s="10">
        <v>1.0200000000000001E-3</v>
      </c>
      <c r="O44" s="10">
        <v>0.435</v>
      </c>
      <c r="P44" s="17">
        <v>100</v>
      </c>
      <c r="Q44" s="18"/>
      <c r="R44" s="4">
        <v>77.206999999999994</v>
      </c>
      <c r="S44" s="19">
        <v>0.11380999999999999</v>
      </c>
      <c r="T44" s="20"/>
    </row>
    <row r="45" spans="1:20" ht="31.05" customHeight="1">
      <c r="A45" s="3">
        <v>46</v>
      </c>
      <c r="B45" s="4" t="s">
        <v>134</v>
      </c>
      <c r="C45" s="4" t="s">
        <v>135</v>
      </c>
      <c r="D45" s="4" t="s">
        <v>136</v>
      </c>
      <c r="E45" s="21">
        <v>2398</v>
      </c>
      <c r="F45" s="10">
        <v>1.036</v>
      </c>
      <c r="G45" s="17">
        <v>0.96399999999999997</v>
      </c>
      <c r="H45" s="18"/>
      <c r="I45" s="10">
        <v>0.90700000000000003</v>
      </c>
      <c r="J45" s="10">
        <v>0.28999999999999998</v>
      </c>
      <c r="K45" s="5">
        <v>31</v>
      </c>
      <c r="L45" s="3">
        <v>10</v>
      </c>
      <c r="M45" s="3">
        <v>10</v>
      </c>
      <c r="N45" s="10">
        <v>3.14E-3</v>
      </c>
      <c r="O45" s="10">
        <v>1.1479999999999999</v>
      </c>
      <c r="P45" s="17">
        <v>100</v>
      </c>
      <c r="Q45" s="18"/>
      <c r="R45" s="4">
        <v>85.417000000000002</v>
      </c>
      <c r="S45" s="19">
        <v>0.35125000000000001</v>
      </c>
      <c r="T45" s="20"/>
    </row>
    <row r="46" spans="1:20" ht="38.049999999999997" customHeight="1">
      <c r="A46" s="3">
        <v>47</v>
      </c>
      <c r="B46" s="4" t="s">
        <v>137</v>
      </c>
      <c r="C46" s="4" t="s">
        <v>138</v>
      </c>
      <c r="D46" s="4" t="s">
        <v>139</v>
      </c>
      <c r="E46" s="10">
        <v>921</v>
      </c>
      <c r="F46" s="10">
        <v>1.02</v>
      </c>
      <c r="G46" s="17">
        <v>0.98</v>
      </c>
      <c r="H46" s="18"/>
      <c r="I46" s="10">
        <v>0.89200000000000002</v>
      </c>
      <c r="J46" s="10">
        <v>0.19500000000000001</v>
      </c>
      <c r="K46" s="5">
        <v>41</v>
      </c>
      <c r="L46" s="3">
        <v>10</v>
      </c>
      <c r="M46" s="3">
        <v>10</v>
      </c>
      <c r="N46" s="10">
        <v>3.96E-3</v>
      </c>
      <c r="O46" s="10">
        <v>1.0780000000000001</v>
      </c>
      <c r="P46" s="17">
        <v>100</v>
      </c>
      <c r="Q46" s="18"/>
      <c r="R46" s="4">
        <v>85.096000000000004</v>
      </c>
      <c r="S46" s="19">
        <v>0.44302000000000002</v>
      </c>
      <c r="T46" s="20"/>
    </row>
    <row r="47" spans="1:20" ht="31.05" customHeight="1">
      <c r="A47" s="3">
        <v>48</v>
      </c>
      <c r="B47" s="4" t="s">
        <v>140</v>
      </c>
      <c r="C47" s="4" t="s">
        <v>141</v>
      </c>
      <c r="D47" s="4" t="s">
        <v>142</v>
      </c>
      <c r="E47" s="10">
        <v>769</v>
      </c>
      <c r="F47" s="10">
        <v>1.014</v>
      </c>
      <c r="G47" s="17">
        <v>0.98599999999999999</v>
      </c>
      <c r="H47" s="18"/>
      <c r="I47" s="10">
        <v>0.995</v>
      </c>
      <c r="J47" s="10">
        <v>0.222</v>
      </c>
      <c r="K47" s="5">
        <v>36</v>
      </c>
      <c r="L47" s="3">
        <v>10</v>
      </c>
      <c r="M47" s="3">
        <v>10</v>
      </c>
      <c r="N47" s="10">
        <v>3.2200000000000002E-3</v>
      </c>
      <c r="O47" s="10">
        <v>1.0720000000000001</v>
      </c>
      <c r="P47" s="17">
        <v>100</v>
      </c>
      <c r="Q47" s="18"/>
      <c r="R47" s="4">
        <v>75.947999999999993</v>
      </c>
      <c r="S47" s="19">
        <v>0.36033999999999999</v>
      </c>
      <c r="T47" s="20"/>
    </row>
    <row r="48" spans="1:20" ht="24.05" customHeight="1">
      <c r="A48" s="3">
        <v>48</v>
      </c>
      <c r="B48" s="4" t="s">
        <v>143</v>
      </c>
      <c r="C48" s="4" t="s">
        <v>144</v>
      </c>
      <c r="D48" s="4" t="s">
        <v>145</v>
      </c>
      <c r="E48" s="21">
        <v>1046</v>
      </c>
      <c r="F48" s="10">
        <v>1.014</v>
      </c>
      <c r="G48" s="17">
        <v>0.79700000000000004</v>
      </c>
      <c r="H48" s="18"/>
      <c r="I48" s="10">
        <v>1.0389999999999999</v>
      </c>
      <c r="J48" s="10">
        <v>0.14799999999999999</v>
      </c>
      <c r="K48" s="5">
        <v>243</v>
      </c>
      <c r="L48" s="10">
        <v>4.2</v>
      </c>
      <c r="M48" s="10">
        <v>9.4</v>
      </c>
      <c r="N48" s="10">
        <v>3.16E-3</v>
      </c>
      <c r="O48" s="10">
        <v>0.32</v>
      </c>
      <c r="P48" s="17">
        <v>100</v>
      </c>
      <c r="Q48" s="18"/>
      <c r="R48" s="4">
        <v>75.947999999999993</v>
      </c>
      <c r="S48" s="19">
        <v>0.35336000000000001</v>
      </c>
      <c r="T48" s="20"/>
    </row>
    <row r="49" spans="1:20" ht="59" customHeight="1">
      <c r="A49" s="3">
        <v>50</v>
      </c>
      <c r="B49" s="4" t="s">
        <v>146</v>
      </c>
      <c r="C49" s="4" t="s">
        <v>147</v>
      </c>
      <c r="D49" s="4" t="s">
        <v>148</v>
      </c>
      <c r="E49" s="21">
        <v>2854</v>
      </c>
      <c r="F49" s="10">
        <v>1.0129999999999999</v>
      </c>
      <c r="G49" s="17">
        <v>0.96099999999999997</v>
      </c>
      <c r="H49" s="18"/>
      <c r="I49" s="10">
        <v>1.5229999999999999</v>
      </c>
      <c r="J49" s="10">
        <v>0.308</v>
      </c>
      <c r="K49" s="5">
        <v>78</v>
      </c>
      <c r="L49" s="3">
        <v>10</v>
      </c>
      <c r="M49" s="3">
        <v>10</v>
      </c>
      <c r="N49" s="10">
        <v>1.107E-2</v>
      </c>
      <c r="O49" s="10">
        <v>1.859</v>
      </c>
      <c r="P49" s="17">
        <v>100</v>
      </c>
      <c r="Q49" s="18"/>
      <c r="R49" s="4">
        <v>75.239000000000004</v>
      </c>
      <c r="S49" s="19">
        <v>1.23956</v>
      </c>
      <c r="T49" s="20"/>
    </row>
    <row r="50" spans="1:20" ht="86" customHeight="1">
      <c r="A50" s="3">
        <v>51</v>
      </c>
      <c r="B50" s="4" t="s">
        <v>149</v>
      </c>
      <c r="C50" s="4" t="s">
        <v>150</v>
      </c>
      <c r="D50" s="4" t="s">
        <v>151</v>
      </c>
      <c r="E50" s="21">
        <v>1547</v>
      </c>
      <c r="F50" s="10">
        <v>1.0089999999999999</v>
      </c>
      <c r="G50" s="17">
        <v>0.99099999999999999</v>
      </c>
      <c r="H50" s="18"/>
      <c r="I50" s="10">
        <v>0.96099999999999997</v>
      </c>
      <c r="J50" s="10">
        <v>0.129</v>
      </c>
      <c r="K50" s="5">
        <v>62</v>
      </c>
      <c r="L50" s="3">
        <v>10</v>
      </c>
      <c r="M50" s="3">
        <v>10</v>
      </c>
      <c r="N50" s="10">
        <v>4.4000000000000003E-3</v>
      </c>
      <c r="O50" s="10">
        <v>0.89100000000000001</v>
      </c>
      <c r="P50" s="17">
        <v>100</v>
      </c>
      <c r="Q50" s="18"/>
      <c r="R50" s="4">
        <v>74.884</v>
      </c>
      <c r="S50" s="19">
        <v>0.49291000000000001</v>
      </c>
      <c r="T50" s="20"/>
    </row>
    <row r="51" spans="1:20" ht="31.05" customHeight="1">
      <c r="A51" s="3">
        <v>52</v>
      </c>
      <c r="B51" s="4" t="s">
        <v>152</v>
      </c>
      <c r="C51" s="4" t="s">
        <v>153</v>
      </c>
      <c r="D51" s="4" t="s">
        <v>154</v>
      </c>
      <c r="E51" s="10">
        <v>345</v>
      </c>
      <c r="F51" s="10">
        <v>1</v>
      </c>
      <c r="G51" s="17">
        <v>0.92300000000000004</v>
      </c>
      <c r="H51" s="18"/>
      <c r="I51" s="10">
        <v>1.0329999999999999</v>
      </c>
      <c r="J51" s="10">
        <v>0.106</v>
      </c>
      <c r="K51" s="5">
        <v>47</v>
      </c>
      <c r="L51" s="10">
        <v>4.4000000000000004</v>
      </c>
      <c r="M51" s="3">
        <v>10</v>
      </c>
      <c r="N51" s="10">
        <v>7.7999999999999999E-4</v>
      </c>
      <c r="O51" s="10">
        <v>0.23100000000000001</v>
      </c>
      <c r="P51" s="17">
        <v>100</v>
      </c>
      <c r="Q51" s="18"/>
      <c r="R51" s="4">
        <v>74.528999999999996</v>
      </c>
      <c r="S51" s="19">
        <v>8.788E-2</v>
      </c>
      <c r="T51" s="20"/>
    </row>
    <row r="52" spans="1:20" ht="31.05" customHeight="1">
      <c r="A52" s="3">
        <v>53</v>
      </c>
      <c r="B52" s="4" t="s">
        <v>155</v>
      </c>
      <c r="C52" s="4" t="s">
        <v>156</v>
      </c>
      <c r="D52" s="4" t="s">
        <v>157</v>
      </c>
      <c r="E52" s="21">
        <v>2180</v>
      </c>
      <c r="F52" s="10">
        <v>0.99299999999999999</v>
      </c>
      <c r="G52" s="17">
        <v>0.95399999999999996</v>
      </c>
      <c r="H52" s="18"/>
      <c r="I52" s="10">
        <v>1.23</v>
      </c>
      <c r="J52" s="10">
        <v>0.19500000000000001</v>
      </c>
      <c r="K52" s="5">
        <v>77</v>
      </c>
      <c r="L52" s="3">
        <v>10</v>
      </c>
      <c r="M52" s="3">
        <v>10</v>
      </c>
      <c r="N52" s="10">
        <v>1.243E-2</v>
      </c>
      <c r="O52" s="10">
        <v>2.3730000000000002</v>
      </c>
      <c r="P52" s="17">
        <v>100</v>
      </c>
      <c r="Q52" s="18"/>
      <c r="R52" s="4">
        <v>83.173000000000002</v>
      </c>
      <c r="S52" s="19">
        <v>1.3925799999999999</v>
      </c>
      <c r="T52" s="20"/>
    </row>
    <row r="53" spans="1:20" ht="31.05" customHeight="1">
      <c r="A53" s="3">
        <v>54</v>
      </c>
      <c r="B53" s="4" t="s">
        <v>158</v>
      </c>
      <c r="C53" s="4" t="s">
        <v>159</v>
      </c>
      <c r="D53" s="4" t="s">
        <v>160</v>
      </c>
      <c r="E53" s="10">
        <v>602</v>
      </c>
      <c r="F53" s="10">
        <v>0.99199999999999999</v>
      </c>
      <c r="G53" s="17">
        <v>0.90700000000000003</v>
      </c>
      <c r="H53" s="18"/>
      <c r="I53" s="10">
        <v>0.98299999999999998</v>
      </c>
      <c r="J53" s="10">
        <v>0.13400000000000001</v>
      </c>
      <c r="K53" s="5">
        <v>82</v>
      </c>
      <c r="L53" s="10">
        <v>8.1</v>
      </c>
      <c r="M53" s="3">
        <v>10</v>
      </c>
      <c r="N53" s="10">
        <v>3.7699999999999999E-3</v>
      </c>
      <c r="O53" s="10">
        <v>1.0369999999999999</v>
      </c>
      <c r="P53" s="17">
        <v>100</v>
      </c>
      <c r="Q53" s="18"/>
      <c r="R53" s="4">
        <v>82.852999999999994</v>
      </c>
      <c r="S53" s="19">
        <v>0.42236000000000001</v>
      </c>
      <c r="T53" s="20"/>
    </row>
    <row r="54" spans="1:20" ht="45" customHeight="1">
      <c r="A54" s="3">
        <v>55</v>
      </c>
      <c r="B54" s="4" t="s">
        <v>161</v>
      </c>
      <c r="C54" s="4" t="s">
        <v>162</v>
      </c>
      <c r="D54" s="4" t="s">
        <v>163</v>
      </c>
      <c r="E54" s="21">
        <v>2139</v>
      </c>
      <c r="F54" s="10">
        <v>0.98299999999999998</v>
      </c>
      <c r="G54" s="17">
        <v>0.89100000000000001</v>
      </c>
      <c r="H54" s="18"/>
      <c r="I54" s="10">
        <v>0.91800000000000004</v>
      </c>
      <c r="J54" s="10">
        <v>0.20799999999999999</v>
      </c>
      <c r="K54" s="5">
        <v>48</v>
      </c>
      <c r="L54" s="3">
        <v>10</v>
      </c>
      <c r="M54" s="3">
        <v>10</v>
      </c>
      <c r="N54" s="10">
        <v>5.3800000000000002E-3</v>
      </c>
      <c r="O54" s="10">
        <v>1.268</v>
      </c>
      <c r="P54" s="17">
        <v>100</v>
      </c>
      <c r="Q54" s="18"/>
      <c r="R54" s="4">
        <v>82.531999999999996</v>
      </c>
      <c r="S54" s="19">
        <v>0.60201000000000005</v>
      </c>
      <c r="T54" s="20"/>
    </row>
    <row r="55" spans="1:20" ht="38.049999999999997" customHeight="1">
      <c r="A55" s="3">
        <v>56</v>
      </c>
      <c r="B55" s="4" t="s">
        <v>164</v>
      </c>
      <c r="C55" s="4" t="s">
        <v>165</v>
      </c>
      <c r="D55" s="4" t="s">
        <v>166</v>
      </c>
      <c r="E55" s="10">
        <v>264</v>
      </c>
      <c r="F55" s="10">
        <v>0.98</v>
      </c>
      <c r="G55" s="17">
        <v>0.94</v>
      </c>
      <c r="H55" s="18"/>
      <c r="I55" s="10">
        <v>1.008</v>
      </c>
      <c r="J55" s="10">
        <v>0.435</v>
      </c>
      <c r="K55" s="5">
        <v>23</v>
      </c>
      <c r="L55" s="10">
        <v>6.1</v>
      </c>
      <c r="M55" s="3">
        <v>10</v>
      </c>
      <c r="N55" s="10">
        <v>4.2599999999999999E-3</v>
      </c>
      <c r="O55" s="10">
        <v>2.2730000000000001</v>
      </c>
      <c r="P55" s="17">
        <v>100</v>
      </c>
      <c r="Q55" s="18"/>
      <c r="R55" s="4">
        <v>82.212000000000003</v>
      </c>
      <c r="S55" s="19">
        <v>0.47704999999999997</v>
      </c>
      <c r="T55" s="20"/>
    </row>
    <row r="56" spans="1:20" ht="38.049999999999997" customHeight="1">
      <c r="A56" s="3">
        <v>57</v>
      </c>
      <c r="B56" s="4" t="s">
        <v>167</v>
      </c>
      <c r="C56" s="4" t="s">
        <v>168</v>
      </c>
      <c r="D56" s="4" t="s">
        <v>169</v>
      </c>
      <c r="E56" s="21">
        <v>1183</v>
      </c>
      <c r="F56" s="10">
        <v>0.97699999999999998</v>
      </c>
      <c r="G56" s="17">
        <v>0.97699999999999998</v>
      </c>
      <c r="H56" s="18"/>
      <c r="I56" s="10">
        <v>0.98399999999999999</v>
      </c>
      <c r="J56" s="10">
        <v>0.16700000000000001</v>
      </c>
      <c r="K56" s="5">
        <v>36</v>
      </c>
      <c r="L56" s="3">
        <v>10</v>
      </c>
      <c r="M56" s="3">
        <v>10</v>
      </c>
      <c r="N56" s="10">
        <v>4.4600000000000004E-3</v>
      </c>
      <c r="O56" s="10">
        <v>1.5029999999999999</v>
      </c>
      <c r="P56" s="17">
        <v>100</v>
      </c>
      <c r="Q56" s="18"/>
      <c r="R56" s="4">
        <v>81.891000000000005</v>
      </c>
      <c r="S56" s="19">
        <v>0.49972</v>
      </c>
      <c r="T56" s="20"/>
    </row>
    <row r="57" spans="1:20" ht="52" customHeight="1">
      <c r="A57" s="3">
        <v>58</v>
      </c>
      <c r="B57" s="4" t="s">
        <v>170</v>
      </c>
      <c r="C57" s="4" t="s">
        <v>171</v>
      </c>
      <c r="D57" s="4" t="s">
        <v>172</v>
      </c>
      <c r="E57" s="21">
        <v>2336</v>
      </c>
      <c r="F57" s="10">
        <v>0.97199999999999998</v>
      </c>
      <c r="G57" s="17">
        <v>0.92500000000000004</v>
      </c>
      <c r="H57" s="18"/>
      <c r="I57" s="10">
        <v>1.1080000000000001</v>
      </c>
      <c r="J57" s="10">
        <v>0.443</v>
      </c>
      <c r="K57" s="5">
        <v>253</v>
      </c>
      <c r="L57" s="10">
        <v>5.4</v>
      </c>
      <c r="M57" s="3">
        <v>10</v>
      </c>
      <c r="N57" s="10">
        <v>1.9380000000000001E-2</v>
      </c>
      <c r="O57" s="10">
        <v>1.097</v>
      </c>
      <c r="P57" s="17">
        <v>100</v>
      </c>
      <c r="Q57" s="18"/>
      <c r="R57" s="4">
        <v>73.177999999999997</v>
      </c>
      <c r="S57" s="19">
        <v>2.1707700000000001</v>
      </c>
      <c r="T57" s="20"/>
    </row>
    <row r="58" spans="1:20" ht="45" customHeight="1">
      <c r="A58" s="3">
        <v>59</v>
      </c>
      <c r="B58" s="4" t="s">
        <v>173</v>
      </c>
      <c r="C58" s="4" t="s">
        <v>174</v>
      </c>
      <c r="D58" s="4" t="s">
        <v>175</v>
      </c>
      <c r="E58" s="10">
        <v>723</v>
      </c>
      <c r="F58" s="10">
        <v>0.97099999999999997</v>
      </c>
      <c r="G58" s="17">
        <v>0.94899999999999995</v>
      </c>
      <c r="H58" s="18"/>
      <c r="I58" s="10">
        <v>0.96</v>
      </c>
      <c r="J58" s="10">
        <v>0.35199999999999998</v>
      </c>
      <c r="K58" s="5">
        <v>88</v>
      </c>
      <c r="L58" s="10">
        <v>7.7</v>
      </c>
      <c r="M58" s="3">
        <v>10</v>
      </c>
      <c r="N58" s="10">
        <v>5.7000000000000002E-3</v>
      </c>
      <c r="O58" s="10">
        <v>1.319</v>
      </c>
      <c r="P58" s="17">
        <v>100</v>
      </c>
      <c r="Q58" s="18"/>
      <c r="R58" s="4">
        <v>81.25</v>
      </c>
      <c r="S58" s="19">
        <v>0.63812000000000002</v>
      </c>
      <c r="T58" s="20"/>
    </row>
    <row r="59" spans="1:20" ht="24.05" customHeight="1">
      <c r="A59" s="3">
        <v>60</v>
      </c>
      <c r="B59" s="4" t="s">
        <v>176</v>
      </c>
      <c r="C59" s="4" t="s">
        <v>177</v>
      </c>
      <c r="D59" s="4" t="s">
        <v>178</v>
      </c>
      <c r="E59" s="10">
        <v>556</v>
      </c>
      <c r="F59" s="10">
        <v>0.96199999999999997</v>
      </c>
      <c r="G59" s="17">
        <v>0.96199999999999997</v>
      </c>
      <c r="H59" s="18"/>
      <c r="I59" s="10">
        <v>0.80700000000000005</v>
      </c>
      <c r="J59" s="10">
        <v>0.27300000000000002</v>
      </c>
      <c r="K59" s="5">
        <v>66</v>
      </c>
      <c r="L59" s="10">
        <v>7.2</v>
      </c>
      <c r="M59" s="3">
        <v>10</v>
      </c>
      <c r="N59" s="10">
        <v>4.0699999999999998E-3</v>
      </c>
      <c r="O59" s="10">
        <v>0.95299999999999996</v>
      </c>
      <c r="P59" s="17">
        <v>100</v>
      </c>
      <c r="Q59" s="18"/>
      <c r="R59" s="4">
        <v>72.468999999999994</v>
      </c>
      <c r="S59" s="19">
        <v>0.45577000000000001</v>
      </c>
      <c r="T59" s="20"/>
    </row>
    <row r="60" spans="1:20" ht="31.05" customHeight="1">
      <c r="A60" s="3">
        <v>60</v>
      </c>
      <c r="B60" s="4" t="s">
        <v>179</v>
      </c>
      <c r="C60" s="4" t="s">
        <v>180</v>
      </c>
      <c r="D60" s="4" t="s">
        <v>181</v>
      </c>
      <c r="E60" s="10">
        <v>446</v>
      </c>
      <c r="F60" s="10">
        <v>0.96199999999999997</v>
      </c>
      <c r="G60" s="17">
        <v>0.94299999999999995</v>
      </c>
      <c r="H60" s="18"/>
      <c r="I60" s="10">
        <v>1.052</v>
      </c>
      <c r="J60" s="10">
        <v>0.314</v>
      </c>
      <c r="K60" s="5">
        <v>35</v>
      </c>
      <c r="L60" s="3">
        <v>10</v>
      </c>
      <c r="M60" s="3">
        <v>10</v>
      </c>
      <c r="N60" s="10">
        <v>4.0600000000000002E-3</v>
      </c>
      <c r="O60" s="10">
        <v>1.909</v>
      </c>
      <c r="P60" s="17">
        <v>100</v>
      </c>
      <c r="Q60" s="18"/>
      <c r="R60" s="4">
        <v>72.468999999999994</v>
      </c>
      <c r="S60" s="19">
        <v>0.45489000000000002</v>
      </c>
      <c r="T60" s="20"/>
    </row>
    <row r="61" spans="1:20" ht="31.05" customHeight="1">
      <c r="A61" s="3">
        <v>62</v>
      </c>
      <c r="B61" s="4" t="s">
        <v>182</v>
      </c>
      <c r="C61" s="4" t="s">
        <v>183</v>
      </c>
      <c r="D61" s="4" t="s">
        <v>184</v>
      </c>
      <c r="E61" s="10">
        <v>574</v>
      </c>
      <c r="F61" s="10">
        <v>0.95099999999999996</v>
      </c>
      <c r="G61" s="17">
        <v>0.95099999999999996</v>
      </c>
      <c r="H61" s="18"/>
      <c r="I61" s="10">
        <v>0.66</v>
      </c>
      <c r="J61" s="10">
        <v>0.05</v>
      </c>
      <c r="K61" s="5">
        <v>20</v>
      </c>
      <c r="L61" s="3">
        <v>10</v>
      </c>
      <c r="M61" s="3">
        <v>10</v>
      </c>
      <c r="N61" s="10">
        <v>1.3699999999999999E-3</v>
      </c>
      <c r="O61" s="10">
        <v>0.83699999999999997</v>
      </c>
      <c r="P61" s="17">
        <v>100</v>
      </c>
      <c r="Q61" s="18"/>
      <c r="R61" s="4">
        <v>80.287999999999997</v>
      </c>
      <c r="S61" s="19">
        <v>0.15326000000000001</v>
      </c>
      <c r="T61" s="20"/>
    </row>
    <row r="62" spans="1:20" ht="38.049999999999997" customHeight="1">
      <c r="A62" s="3">
        <v>62</v>
      </c>
      <c r="B62" s="4" t="s">
        <v>185</v>
      </c>
      <c r="C62" s="4" t="s">
        <v>186</v>
      </c>
      <c r="D62" s="4" t="s">
        <v>187</v>
      </c>
      <c r="E62" s="21">
        <v>1716</v>
      </c>
      <c r="F62" s="10">
        <v>0.95099999999999996</v>
      </c>
      <c r="G62" s="17">
        <v>0.83699999999999997</v>
      </c>
      <c r="H62" s="18"/>
      <c r="I62" s="10">
        <v>0.81</v>
      </c>
      <c r="J62" s="10">
        <v>0.26900000000000002</v>
      </c>
      <c r="K62" s="5">
        <v>78</v>
      </c>
      <c r="L62" s="3">
        <v>10</v>
      </c>
      <c r="M62" s="3">
        <v>10</v>
      </c>
      <c r="N62" s="10">
        <v>5.0800000000000003E-3</v>
      </c>
      <c r="O62" s="10">
        <v>0.61899999999999999</v>
      </c>
      <c r="P62" s="17">
        <v>100</v>
      </c>
      <c r="Q62" s="18"/>
      <c r="R62" s="4">
        <v>80.287999999999997</v>
      </c>
      <c r="S62" s="19">
        <v>0.56952000000000003</v>
      </c>
      <c r="T62" s="20"/>
    </row>
    <row r="63" spans="1:20" ht="31.05" customHeight="1">
      <c r="A63" s="3">
        <v>65</v>
      </c>
      <c r="B63" s="4" t="s">
        <v>188</v>
      </c>
      <c r="C63" s="4" t="s">
        <v>189</v>
      </c>
      <c r="D63" s="4" t="s">
        <v>190</v>
      </c>
      <c r="E63" s="10">
        <v>141</v>
      </c>
      <c r="F63" s="10">
        <v>0.94699999999999995</v>
      </c>
      <c r="G63" s="17">
        <v>0.80700000000000005</v>
      </c>
      <c r="H63" s="18"/>
      <c r="I63" s="10">
        <v>0.95799999999999996</v>
      </c>
      <c r="J63" s="10">
        <v>7.3999999999999996E-2</v>
      </c>
      <c r="K63" s="5">
        <v>27</v>
      </c>
      <c r="L63" s="10">
        <v>3.6</v>
      </c>
      <c r="M63" s="3">
        <v>10</v>
      </c>
      <c r="N63" s="10">
        <v>2.2899999999999999E-3</v>
      </c>
      <c r="O63" s="10">
        <v>1.2230000000000001</v>
      </c>
      <c r="P63" s="17">
        <v>100</v>
      </c>
      <c r="Q63" s="18"/>
      <c r="R63" s="4">
        <v>59.654000000000003</v>
      </c>
      <c r="S63" s="19">
        <v>0.25657999999999997</v>
      </c>
      <c r="T63" s="20"/>
    </row>
    <row r="64" spans="1:20" ht="38.049999999999997" customHeight="1">
      <c r="A64" s="3">
        <v>66</v>
      </c>
      <c r="B64" s="4" t="s">
        <v>191</v>
      </c>
      <c r="C64" s="4" t="s">
        <v>192</v>
      </c>
      <c r="D64" s="4" t="s">
        <v>193</v>
      </c>
      <c r="E64" s="21">
        <v>7672</v>
      </c>
      <c r="F64" s="10">
        <v>0.93899999999999995</v>
      </c>
      <c r="G64" s="17">
        <v>0.63</v>
      </c>
      <c r="H64" s="18"/>
      <c r="I64" s="10">
        <v>0.94799999999999995</v>
      </c>
      <c r="J64" s="10">
        <v>0.22800000000000001</v>
      </c>
      <c r="K64" s="5">
        <v>461</v>
      </c>
      <c r="L64" s="10">
        <v>9.8000000000000007</v>
      </c>
      <c r="M64" s="3">
        <v>10</v>
      </c>
      <c r="N64" s="10">
        <v>2.3650000000000001E-2</v>
      </c>
      <c r="O64" s="10">
        <v>0.59499999999999997</v>
      </c>
      <c r="P64" s="17">
        <v>100</v>
      </c>
      <c r="Q64" s="18"/>
      <c r="R64" s="4">
        <v>69.950999999999993</v>
      </c>
      <c r="S64" s="19">
        <v>2.6484399999999999</v>
      </c>
      <c r="T64" s="20"/>
    </row>
    <row r="65" spans="1:20" ht="45" customHeight="1">
      <c r="A65" s="3">
        <v>67</v>
      </c>
      <c r="B65" s="4" t="s">
        <v>194</v>
      </c>
      <c r="C65" s="4" t="s">
        <v>195</v>
      </c>
      <c r="D65" s="4" t="s">
        <v>196</v>
      </c>
      <c r="E65" s="21">
        <v>1488</v>
      </c>
      <c r="F65" s="10">
        <v>0.93799999999999994</v>
      </c>
      <c r="G65" s="17">
        <v>0.90600000000000003</v>
      </c>
      <c r="H65" s="18"/>
      <c r="I65" s="10">
        <v>0.91300000000000003</v>
      </c>
      <c r="J65" s="10">
        <v>3.1E-2</v>
      </c>
      <c r="K65" s="5">
        <v>32</v>
      </c>
      <c r="L65" s="3">
        <v>10</v>
      </c>
      <c r="M65" s="3">
        <v>10</v>
      </c>
      <c r="N65" s="10">
        <v>3.9399999999999999E-3</v>
      </c>
      <c r="O65" s="10">
        <v>1.55</v>
      </c>
      <c r="P65" s="17">
        <v>100</v>
      </c>
      <c r="Q65" s="18"/>
      <c r="R65" s="4">
        <v>78.686000000000007</v>
      </c>
      <c r="S65" s="19">
        <v>0.44116</v>
      </c>
      <c r="T65" s="20"/>
    </row>
    <row r="66" spans="1:20" ht="45" customHeight="1">
      <c r="A66" s="3">
        <v>68</v>
      </c>
      <c r="B66" s="4" t="s">
        <v>197</v>
      </c>
      <c r="C66" s="4" t="s">
        <v>198</v>
      </c>
      <c r="D66" s="4" t="s">
        <v>199</v>
      </c>
      <c r="E66" s="10">
        <v>577</v>
      </c>
      <c r="F66" s="10">
        <v>0.92700000000000005</v>
      </c>
      <c r="G66" s="17">
        <v>0.55600000000000005</v>
      </c>
      <c r="H66" s="18"/>
      <c r="I66" s="10">
        <v>0.95599999999999996</v>
      </c>
      <c r="J66" s="10">
        <v>0.23699999999999999</v>
      </c>
      <c r="K66" s="5">
        <v>93</v>
      </c>
      <c r="L66" s="10">
        <v>5.8</v>
      </c>
      <c r="M66" s="3">
        <v>10</v>
      </c>
      <c r="N66" s="10">
        <v>3.8500000000000001E-3</v>
      </c>
      <c r="O66" s="10">
        <v>0.82799999999999996</v>
      </c>
      <c r="P66" s="17">
        <v>100</v>
      </c>
      <c r="Q66" s="18"/>
      <c r="R66" s="4">
        <v>68.852000000000004</v>
      </c>
      <c r="S66" s="19">
        <v>0.43170999999999998</v>
      </c>
      <c r="T66" s="20"/>
    </row>
    <row r="67" spans="1:20" ht="38.049999999999997" customHeight="1">
      <c r="A67" s="3">
        <v>69</v>
      </c>
      <c r="B67" s="4" t="s">
        <v>200</v>
      </c>
      <c r="C67" s="4" t="s">
        <v>201</v>
      </c>
      <c r="D67" s="4" t="s">
        <v>202</v>
      </c>
      <c r="E67" s="21">
        <v>1039</v>
      </c>
      <c r="F67" s="10">
        <v>0.92400000000000004</v>
      </c>
      <c r="G67" s="17">
        <v>0.83699999999999997</v>
      </c>
      <c r="H67" s="18"/>
      <c r="I67" s="10">
        <v>0.99099999999999999</v>
      </c>
      <c r="J67" s="10">
        <v>0.30399999999999999</v>
      </c>
      <c r="K67" s="5">
        <v>46</v>
      </c>
      <c r="L67" s="3">
        <v>10</v>
      </c>
      <c r="M67" s="3">
        <v>10</v>
      </c>
      <c r="N67" s="10">
        <v>5.13E-3</v>
      </c>
      <c r="O67" s="10">
        <v>1.456</v>
      </c>
      <c r="P67" s="17">
        <v>100</v>
      </c>
      <c r="Q67" s="18"/>
      <c r="R67" s="4">
        <v>61.850999999999999</v>
      </c>
      <c r="S67" s="19">
        <v>0.57494000000000001</v>
      </c>
      <c r="T67" s="20"/>
    </row>
    <row r="68" spans="1:20" ht="79" customHeight="1">
      <c r="A68" s="3">
        <v>70</v>
      </c>
      <c r="B68" s="4" t="s">
        <v>203</v>
      </c>
      <c r="C68" s="4" t="s">
        <v>204</v>
      </c>
      <c r="D68" s="4" t="s">
        <v>205</v>
      </c>
      <c r="E68" s="21">
        <v>1434</v>
      </c>
      <c r="F68" s="10">
        <v>0.92100000000000004</v>
      </c>
      <c r="G68" s="17">
        <v>0.92100000000000004</v>
      </c>
      <c r="H68" s="18"/>
      <c r="I68" s="10">
        <v>1.1319999999999999</v>
      </c>
      <c r="J68" s="10">
        <v>6.7000000000000004E-2</v>
      </c>
      <c r="K68" s="5">
        <v>15</v>
      </c>
      <c r="L68" s="3">
        <v>10</v>
      </c>
      <c r="M68" s="3">
        <v>10</v>
      </c>
      <c r="N68" s="10">
        <v>3.8899999999999998E-3</v>
      </c>
      <c r="O68" s="10">
        <v>1.6120000000000001</v>
      </c>
      <c r="P68" s="17">
        <v>100</v>
      </c>
      <c r="Q68" s="18"/>
      <c r="R68" s="4">
        <v>77.724000000000004</v>
      </c>
      <c r="S68" s="19">
        <v>0.43579000000000001</v>
      </c>
      <c r="T68" s="20"/>
    </row>
    <row r="69" spans="1:20" ht="38.049999999999997" customHeight="1">
      <c r="A69" s="3">
        <v>71</v>
      </c>
      <c r="B69" s="4" t="s">
        <v>206</v>
      </c>
      <c r="C69" s="4" t="s">
        <v>207</v>
      </c>
      <c r="D69" s="4" t="s">
        <v>208</v>
      </c>
      <c r="E69" s="10">
        <v>370</v>
      </c>
      <c r="F69" s="10">
        <v>0.91800000000000004</v>
      </c>
      <c r="G69" s="17">
        <v>0.83499999999999996</v>
      </c>
      <c r="H69" s="18"/>
      <c r="I69" s="10">
        <v>0.74399999999999999</v>
      </c>
      <c r="J69" s="10">
        <v>0.21199999999999999</v>
      </c>
      <c r="K69" s="5">
        <v>52</v>
      </c>
      <c r="L69" s="10">
        <v>6</v>
      </c>
      <c r="M69" s="3">
        <v>10</v>
      </c>
      <c r="N69" s="10">
        <v>2.5999999999999999E-3</v>
      </c>
      <c r="O69" s="10">
        <v>0.69899999999999995</v>
      </c>
      <c r="P69" s="17">
        <v>100</v>
      </c>
      <c r="Q69" s="18"/>
      <c r="R69" s="4">
        <v>67.981999999999999</v>
      </c>
      <c r="S69" s="19">
        <v>0.29082999999999998</v>
      </c>
      <c r="T69" s="20"/>
    </row>
    <row r="70" spans="1:20" ht="31.05" customHeight="1">
      <c r="A70" s="3">
        <v>71</v>
      </c>
      <c r="B70" s="4" t="s">
        <v>209</v>
      </c>
      <c r="C70" s="4" t="s">
        <v>210</v>
      </c>
      <c r="D70" s="4" t="s">
        <v>211</v>
      </c>
      <c r="E70" s="10">
        <v>755</v>
      </c>
      <c r="F70" s="10">
        <v>0.91800000000000004</v>
      </c>
      <c r="G70" s="17">
        <v>0.78600000000000003</v>
      </c>
      <c r="H70" s="18"/>
      <c r="I70" s="10">
        <v>0.67600000000000005</v>
      </c>
      <c r="J70" s="10">
        <v>0.13300000000000001</v>
      </c>
      <c r="K70" s="5">
        <v>45</v>
      </c>
      <c r="L70" s="3">
        <v>10</v>
      </c>
      <c r="M70" s="3">
        <v>10</v>
      </c>
      <c r="N70" s="10">
        <v>1.14E-3</v>
      </c>
      <c r="O70" s="10">
        <v>0.318</v>
      </c>
      <c r="P70" s="17">
        <v>100</v>
      </c>
      <c r="Q70" s="18"/>
      <c r="R70" s="4">
        <v>67.981999999999999</v>
      </c>
      <c r="S70" s="19">
        <v>0.12726999999999999</v>
      </c>
      <c r="T70" s="20"/>
    </row>
    <row r="71" spans="1:20" ht="45" customHeight="1">
      <c r="A71" s="3">
        <v>73</v>
      </c>
      <c r="B71" s="4" t="s">
        <v>212</v>
      </c>
      <c r="C71" s="4" t="s">
        <v>213</v>
      </c>
      <c r="D71" s="4" t="s">
        <v>214</v>
      </c>
      <c r="E71" s="10">
        <v>670</v>
      </c>
      <c r="F71" s="10">
        <v>0.90600000000000003</v>
      </c>
      <c r="G71" s="17">
        <v>0.88700000000000001</v>
      </c>
      <c r="H71" s="18"/>
      <c r="I71" s="10">
        <v>1.0680000000000001</v>
      </c>
      <c r="J71" s="10">
        <v>0.40899999999999997</v>
      </c>
      <c r="K71" s="5">
        <v>22</v>
      </c>
      <c r="L71" s="3">
        <v>10</v>
      </c>
      <c r="M71" s="3">
        <v>10</v>
      </c>
      <c r="N71" s="10">
        <v>3.7699999999999999E-3</v>
      </c>
      <c r="O71" s="10">
        <v>2.0110000000000001</v>
      </c>
      <c r="P71" s="17">
        <v>100</v>
      </c>
      <c r="Q71" s="18"/>
      <c r="R71" s="4">
        <v>76.763000000000005</v>
      </c>
      <c r="S71" s="19">
        <v>0.42209000000000002</v>
      </c>
      <c r="T71" s="20"/>
    </row>
    <row r="72" spans="1:20" ht="24.05" customHeight="1">
      <c r="A72" s="3">
        <v>74</v>
      </c>
      <c r="B72" s="4" t="s">
        <v>215</v>
      </c>
      <c r="C72" s="4" t="s">
        <v>216</v>
      </c>
      <c r="D72" s="4" t="s">
        <v>217</v>
      </c>
      <c r="E72" s="10">
        <v>174</v>
      </c>
      <c r="F72" s="10">
        <v>0.89200000000000002</v>
      </c>
      <c r="G72" s="17">
        <v>0.78500000000000003</v>
      </c>
      <c r="H72" s="18"/>
      <c r="I72" s="10">
        <v>0.88300000000000001</v>
      </c>
      <c r="J72" s="10">
        <v>0.125</v>
      </c>
      <c r="K72" s="5">
        <v>32</v>
      </c>
      <c r="L72" s="10">
        <v>3.6</v>
      </c>
      <c r="M72" s="3">
        <v>10</v>
      </c>
      <c r="N72" s="10">
        <v>1.1999999999999999E-3</v>
      </c>
      <c r="O72" s="10">
        <v>0.49099999999999999</v>
      </c>
      <c r="P72" s="17">
        <v>100</v>
      </c>
      <c r="Q72" s="18"/>
      <c r="R72" s="4">
        <v>75.174999999999997</v>
      </c>
      <c r="S72" s="19">
        <v>0.13442999999999999</v>
      </c>
      <c r="T72" s="20"/>
    </row>
    <row r="73" spans="1:20" ht="31.05" customHeight="1">
      <c r="A73" s="3">
        <v>75</v>
      </c>
      <c r="B73" s="4" t="s">
        <v>218</v>
      </c>
      <c r="C73" s="4" t="s">
        <v>219</v>
      </c>
      <c r="D73" s="4" t="s">
        <v>220</v>
      </c>
      <c r="E73" s="10">
        <v>405</v>
      </c>
      <c r="F73" s="10">
        <v>0.88</v>
      </c>
      <c r="G73" s="17">
        <v>0.77300000000000002</v>
      </c>
      <c r="H73" s="18"/>
      <c r="I73" s="10">
        <v>0.76400000000000001</v>
      </c>
      <c r="J73" s="10">
        <v>8.1000000000000003E-2</v>
      </c>
      <c r="K73" s="5">
        <v>37</v>
      </c>
      <c r="L73" s="10">
        <v>6.7</v>
      </c>
      <c r="M73" s="3">
        <v>10</v>
      </c>
      <c r="N73" s="10">
        <v>1.83E-3</v>
      </c>
      <c r="O73" s="10">
        <v>0.54500000000000004</v>
      </c>
      <c r="P73" s="17">
        <v>100</v>
      </c>
      <c r="Q73" s="18"/>
      <c r="R73" s="4">
        <v>65.978999999999999</v>
      </c>
      <c r="S73" s="19">
        <v>0.20533999999999999</v>
      </c>
      <c r="T73" s="20"/>
    </row>
    <row r="74" spans="1:20" ht="24.05" customHeight="1">
      <c r="A74" s="3">
        <v>76</v>
      </c>
      <c r="B74" s="4" t="s">
        <v>221</v>
      </c>
      <c r="C74" s="4" t="s">
        <v>222</v>
      </c>
      <c r="D74" s="4" t="s">
        <v>223</v>
      </c>
      <c r="E74" s="10">
        <v>654</v>
      </c>
      <c r="F74" s="10">
        <v>0.86399999999999999</v>
      </c>
      <c r="G74" s="17">
        <v>0.79500000000000004</v>
      </c>
      <c r="H74" s="18"/>
      <c r="I74" s="10">
        <v>0.66800000000000004</v>
      </c>
      <c r="J74" s="10">
        <v>0.13400000000000001</v>
      </c>
      <c r="K74" s="5">
        <v>67</v>
      </c>
      <c r="L74" s="10">
        <v>7.9</v>
      </c>
      <c r="M74" s="3">
        <v>10</v>
      </c>
      <c r="N74" s="10">
        <v>2.7399999999999998E-3</v>
      </c>
      <c r="O74" s="10">
        <v>0.40600000000000003</v>
      </c>
      <c r="P74" s="17">
        <v>100</v>
      </c>
      <c r="Q74" s="18"/>
      <c r="R74" s="4">
        <v>65.040999999999997</v>
      </c>
      <c r="S74" s="19">
        <v>0.30718000000000001</v>
      </c>
      <c r="T74" s="20"/>
    </row>
    <row r="75" spans="1:20" ht="24.05" customHeight="1">
      <c r="A75" s="3">
        <v>77</v>
      </c>
      <c r="B75" s="4" t="s">
        <v>224</v>
      </c>
      <c r="C75" s="4" t="s">
        <v>225</v>
      </c>
      <c r="D75" s="4" t="s">
        <v>226</v>
      </c>
      <c r="E75" s="21">
        <v>1133</v>
      </c>
      <c r="F75" s="10">
        <v>0.86199999999999999</v>
      </c>
      <c r="G75" s="17">
        <v>0.84599999999999997</v>
      </c>
      <c r="H75" s="18"/>
      <c r="I75" s="10">
        <v>0.85</v>
      </c>
      <c r="J75" s="10">
        <v>0.22800000000000001</v>
      </c>
      <c r="K75" s="5">
        <v>57</v>
      </c>
      <c r="L75" s="3">
        <v>10</v>
      </c>
      <c r="M75" s="3">
        <v>10</v>
      </c>
      <c r="N75" s="10">
        <v>4.2399999999999998E-3</v>
      </c>
      <c r="O75" s="10">
        <v>0.87</v>
      </c>
      <c r="P75" s="17">
        <v>100</v>
      </c>
      <c r="Q75" s="18"/>
      <c r="R75" s="4">
        <v>64.686000000000007</v>
      </c>
      <c r="S75" s="19">
        <v>0.47492000000000001</v>
      </c>
      <c r="T75" s="20"/>
    </row>
    <row r="76" spans="1:20" ht="45" customHeight="1">
      <c r="A76" s="3">
        <v>78</v>
      </c>
      <c r="B76" s="4" t="s">
        <v>227</v>
      </c>
      <c r="C76" s="4" t="s">
        <v>228</v>
      </c>
      <c r="D76" s="4" t="s">
        <v>229</v>
      </c>
      <c r="E76" s="10">
        <v>195</v>
      </c>
      <c r="F76" s="10">
        <v>0.86</v>
      </c>
      <c r="G76" s="17">
        <v>0.84</v>
      </c>
      <c r="H76" s="18"/>
      <c r="I76" s="10">
        <v>0.93400000000000005</v>
      </c>
      <c r="J76" s="10">
        <v>5.2999999999999999E-2</v>
      </c>
      <c r="K76" s="5">
        <v>19</v>
      </c>
      <c r="L76" s="10">
        <v>4.5999999999999996</v>
      </c>
      <c r="M76" s="3">
        <v>10</v>
      </c>
      <c r="N76" s="10">
        <v>1.42E-3</v>
      </c>
      <c r="O76" s="10">
        <v>0.65300000000000002</v>
      </c>
      <c r="P76" s="17">
        <v>100</v>
      </c>
      <c r="Q76" s="18"/>
      <c r="R76" s="4">
        <v>64.331000000000003</v>
      </c>
      <c r="S76" s="19">
        <v>0.15898000000000001</v>
      </c>
      <c r="T76" s="20"/>
    </row>
    <row r="77" spans="1:20" ht="52" customHeight="1">
      <c r="A77" s="3">
        <v>79</v>
      </c>
      <c r="B77" s="4" t="s">
        <v>230</v>
      </c>
      <c r="C77" s="4" t="s">
        <v>231</v>
      </c>
      <c r="D77" s="4" t="s">
        <v>232</v>
      </c>
      <c r="E77" s="10">
        <v>812</v>
      </c>
      <c r="F77" s="10">
        <v>0.84399999999999997</v>
      </c>
      <c r="G77" s="17">
        <v>0.79900000000000004</v>
      </c>
      <c r="H77" s="18"/>
      <c r="I77" s="10">
        <v>0.84799999999999998</v>
      </c>
      <c r="J77" s="10">
        <v>0.223</v>
      </c>
      <c r="K77" s="5">
        <v>139</v>
      </c>
      <c r="L77" s="10">
        <v>4.5</v>
      </c>
      <c r="M77" s="3">
        <v>10</v>
      </c>
      <c r="N77" s="10">
        <v>7.0400000000000003E-3</v>
      </c>
      <c r="O77" s="10">
        <v>0.73299999999999998</v>
      </c>
      <c r="P77" s="17">
        <v>100</v>
      </c>
      <c r="Q77" s="18"/>
      <c r="R77" s="4">
        <v>63.587000000000003</v>
      </c>
      <c r="S77" s="19">
        <v>0.78888999999999998</v>
      </c>
      <c r="T77" s="20"/>
    </row>
    <row r="78" spans="1:20" ht="24.05" customHeight="1">
      <c r="A78" s="3">
        <v>80</v>
      </c>
      <c r="B78" s="4" t="s">
        <v>233</v>
      </c>
      <c r="C78" s="4" t="s">
        <v>234</v>
      </c>
      <c r="D78" s="4" t="s">
        <v>235</v>
      </c>
      <c r="E78" s="10">
        <v>318</v>
      </c>
      <c r="F78" s="10">
        <v>0.84299999999999997</v>
      </c>
      <c r="G78" s="17">
        <v>0.84299999999999997</v>
      </c>
      <c r="H78" s="18"/>
      <c r="I78" s="10">
        <v>0.90400000000000003</v>
      </c>
      <c r="J78" s="10">
        <v>0.17199999999999999</v>
      </c>
      <c r="K78" s="5">
        <v>29</v>
      </c>
      <c r="L78" s="3">
        <v>10</v>
      </c>
      <c r="M78" s="3">
        <v>10</v>
      </c>
      <c r="N78" s="10">
        <v>1.8699999999999999E-3</v>
      </c>
      <c r="O78" s="10">
        <v>1.0349999999999999</v>
      </c>
      <c r="P78" s="17">
        <v>100</v>
      </c>
      <c r="Q78" s="18"/>
      <c r="R78" s="4">
        <v>63.037999999999997</v>
      </c>
      <c r="S78" s="19">
        <v>0.20991000000000001</v>
      </c>
      <c r="T78" s="20"/>
    </row>
    <row r="79" spans="1:20" ht="24.05" customHeight="1">
      <c r="A79" s="3">
        <v>81</v>
      </c>
      <c r="B79" s="4" t="s">
        <v>236</v>
      </c>
      <c r="C79" s="4" t="s">
        <v>237</v>
      </c>
      <c r="D79" s="4" t="s">
        <v>238</v>
      </c>
      <c r="E79" s="10">
        <v>176</v>
      </c>
      <c r="F79" s="10">
        <v>0.84099999999999997</v>
      </c>
      <c r="G79" s="17">
        <v>0.79500000000000004</v>
      </c>
      <c r="H79" s="18"/>
      <c r="I79" s="10">
        <v>1.143</v>
      </c>
      <c r="J79" s="10">
        <v>0.16700000000000001</v>
      </c>
      <c r="K79" s="5">
        <v>12</v>
      </c>
      <c r="L79" s="10">
        <v>4.2</v>
      </c>
      <c r="M79" s="3">
        <v>10</v>
      </c>
      <c r="N79" s="10">
        <v>4.0000000000000001E-3</v>
      </c>
      <c r="O79" s="10">
        <v>2.1150000000000002</v>
      </c>
      <c r="P79" s="17">
        <v>100</v>
      </c>
      <c r="Q79" s="18"/>
      <c r="R79" s="4">
        <v>62.683</v>
      </c>
      <c r="S79" s="19">
        <v>0.44755</v>
      </c>
      <c r="T79" s="20"/>
    </row>
    <row r="80" spans="1:20" ht="52" customHeight="1">
      <c r="A80" s="3">
        <v>82</v>
      </c>
      <c r="B80" s="4" t="s">
        <v>239</v>
      </c>
      <c r="C80" s="4" t="s">
        <v>240</v>
      </c>
      <c r="D80" s="4" t="s">
        <v>241</v>
      </c>
      <c r="E80" s="10">
        <v>538</v>
      </c>
      <c r="F80" s="10">
        <v>0.83499999999999996</v>
      </c>
      <c r="G80" s="17">
        <v>0.8</v>
      </c>
      <c r="H80" s="18"/>
      <c r="I80" s="10">
        <v>0.80300000000000005</v>
      </c>
      <c r="J80" s="10">
        <v>0.159</v>
      </c>
      <c r="K80" s="5">
        <v>44</v>
      </c>
      <c r="L80" s="10">
        <v>7.2</v>
      </c>
      <c r="M80" s="3">
        <v>10</v>
      </c>
      <c r="N80" s="10">
        <v>3.0400000000000002E-3</v>
      </c>
      <c r="O80" s="10">
        <v>0.85799999999999998</v>
      </c>
      <c r="P80" s="17">
        <v>100</v>
      </c>
      <c r="Q80" s="18"/>
      <c r="R80" s="4">
        <v>62.328000000000003</v>
      </c>
      <c r="S80" s="19">
        <v>0.34040999999999999</v>
      </c>
      <c r="T80" s="20"/>
    </row>
    <row r="81" spans="1:20" ht="38.049999999999997" customHeight="1">
      <c r="A81" s="3">
        <v>83</v>
      </c>
      <c r="B81" s="4" t="s">
        <v>242</v>
      </c>
      <c r="C81" s="4" t="s">
        <v>243</v>
      </c>
      <c r="D81" s="4" t="s">
        <v>244</v>
      </c>
      <c r="E81" s="10">
        <v>261</v>
      </c>
      <c r="F81" s="10">
        <v>0.83</v>
      </c>
      <c r="G81" s="17">
        <v>0.69</v>
      </c>
      <c r="H81" s="18"/>
      <c r="I81" s="10">
        <v>0.71699999999999997</v>
      </c>
      <c r="J81" s="10">
        <v>0.13</v>
      </c>
      <c r="K81" s="5">
        <v>46</v>
      </c>
      <c r="L81" s="10">
        <v>4.5999999999999996</v>
      </c>
      <c r="M81" s="3">
        <v>10</v>
      </c>
      <c r="N81" s="10">
        <v>8.1999999999999998E-4</v>
      </c>
      <c r="O81" s="10">
        <v>0.23</v>
      </c>
      <c r="P81" s="17">
        <v>100</v>
      </c>
      <c r="Q81" s="18"/>
      <c r="R81" s="4">
        <v>73.558000000000007</v>
      </c>
      <c r="S81" s="19">
        <v>9.1300000000000006E-2</v>
      </c>
      <c r="T81" s="20"/>
    </row>
    <row r="82" spans="1:20" ht="38.049999999999997" customHeight="1">
      <c r="A82" s="3">
        <v>84</v>
      </c>
      <c r="B82" s="4" t="s">
        <v>245</v>
      </c>
      <c r="C82" s="4" t="s">
        <v>246</v>
      </c>
      <c r="D82" s="4" t="s">
        <v>247</v>
      </c>
      <c r="E82" s="10">
        <v>837</v>
      </c>
      <c r="F82" s="10">
        <v>0.82199999999999995</v>
      </c>
      <c r="G82" s="17">
        <v>0.77800000000000002</v>
      </c>
      <c r="H82" s="18"/>
      <c r="I82" s="10">
        <v>1</v>
      </c>
      <c r="J82" s="10">
        <v>9.0999999999999998E-2</v>
      </c>
      <c r="K82" s="5">
        <v>44</v>
      </c>
      <c r="L82" s="3">
        <v>10</v>
      </c>
      <c r="M82" s="3">
        <v>10</v>
      </c>
      <c r="N82" s="10">
        <v>2.7100000000000002E-3</v>
      </c>
      <c r="O82" s="10">
        <v>0.89300000000000002</v>
      </c>
      <c r="P82" s="17">
        <v>100</v>
      </c>
      <c r="Q82" s="18"/>
      <c r="R82" s="4">
        <v>61.228999999999999</v>
      </c>
      <c r="S82" s="19">
        <v>0.30319000000000002</v>
      </c>
      <c r="T82" s="20"/>
    </row>
    <row r="83" spans="1:20" ht="59" customHeight="1">
      <c r="A83" s="3">
        <v>85</v>
      </c>
      <c r="B83" s="4" t="s">
        <v>248</v>
      </c>
      <c r="C83" s="4" t="s">
        <v>249</v>
      </c>
      <c r="D83" s="4" t="s">
        <v>250</v>
      </c>
      <c r="E83" s="21">
        <v>3411</v>
      </c>
      <c r="F83" s="10">
        <v>0.82</v>
      </c>
      <c r="G83" s="17">
        <v>0.81499999999999995</v>
      </c>
      <c r="H83" s="18"/>
      <c r="I83" s="10">
        <v>0.92500000000000004</v>
      </c>
      <c r="J83" s="10">
        <v>0.14000000000000001</v>
      </c>
      <c r="K83" s="5">
        <v>93</v>
      </c>
      <c r="L83" s="3">
        <v>10</v>
      </c>
      <c r="M83" s="3">
        <v>10</v>
      </c>
      <c r="N83" s="10">
        <v>9.6100000000000005E-3</v>
      </c>
      <c r="O83" s="10">
        <v>1.411</v>
      </c>
      <c r="P83" s="17">
        <v>100</v>
      </c>
      <c r="Q83" s="18"/>
      <c r="R83" s="4">
        <v>72.917000000000002</v>
      </c>
      <c r="S83" s="19">
        <v>1.0763</v>
      </c>
      <c r="T83" s="20"/>
    </row>
    <row r="84" spans="1:20" ht="45" customHeight="1">
      <c r="A84" s="3">
        <v>86</v>
      </c>
      <c r="B84" s="4" t="s">
        <v>251</v>
      </c>
      <c r="C84" s="4" t="s">
        <v>252</v>
      </c>
      <c r="D84" s="4" t="s">
        <v>253</v>
      </c>
      <c r="E84" s="10">
        <v>494</v>
      </c>
      <c r="F84" s="10">
        <v>0.81699999999999995</v>
      </c>
      <c r="G84" s="17">
        <v>0.76</v>
      </c>
      <c r="H84" s="18"/>
      <c r="I84" s="10">
        <v>0.83799999999999997</v>
      </c>
      <c r="J84" s="10">
        <v>6.8000000000000005E-2</v>
      </c>
      <c r="K84" s="5">
        <v>74</v>
      </c>
      <c r="L84" s="10">
        <v>4.2</v>
      </c>
      <c r="M84" s="10">
        <v>9.4</v>
      </c>
      <c r="N84" s="10">
        <v>1.6999999999999999E-3</v>
      </c>
      <c r="O84" s="10">
        <v>0.23499999999999999</v>
      </c>
      <c r="P84" s="17">
        <v>100</v>
      </c>
      <c r="Q84" s="18"/>
      <c r="R84" s="4">
        <v>60.52</v>
      </c>
      <c r="S84" s="19">
        <v>0.19042999999999999</v>
      </c>
      <c r="T84" s="20"/>
    </row>
    <row r="85" spans="1:20" ht="45" customHeight="1">
      <c r="A85" s="3">
        <v>86</v>
      </c>
      <c r="B85" s="4" t="s">
        <v>254</v>
      </c>
      <c r="C85" s="4" t="s">
        <v>255</v>
      </c>
      <c r="D85" s="4" t="s">
        <v>256</v>
      </c>
      <c r="E85" s="10">
        <v>375</v>
      </c>
      <c r="F85" s="10">
        <v>0.81699999999999995</v>
      </c>
      <c r="G85" s="17">
        <v>0.78300000000000003</v>
      </c>
      <c r="H85" s="18"/>
      <c r="I85" s="10">
        <v>1.008</v>
      </c>
      <c r="J85" s="10">
        <v>0.26700000000000002</v>
      </c>
      <c r="K85" s="5">
        <v>45</v>
      </c>
      <c r="L85" s="10">
        <v>4.7</v>
      </c>
      <c r="M85" s="3">
        <v>10</v>
      </c>
      <c r="N85" s="10">
        <v>2.5100000000000001E-3</v>
      </c>
      <c r="O85" s="10">
        <v>0.66700000000000004</v>
      </c>
      <c r="P85" s="17">
        <v>100</v>
      </c>
      <c r="Q85" s="18"/>
      <c r="R85" s="4">
        <v>60.52</v>
      </c>
      <c r="S85" s="19">
        <v>0.28109000000000001</v>
      </c>
      <c r="T85" s="20"/>
    </row>
    <row r="86" spans="1:20" ht="31.05" customHeight="1">
      <c r="A86" s="3">
        <v>88</v>
      </c>
      <c r="B86" s="4" t="s">
        <v>257</v>
      </c>
      <c r="C86" s="4" t="s">
        <v>258</v>
      </c>
      <c r="D86" s="4" t="s">
        <v>259</v>
      </c>
      <c r="E86" s="10">
        <v>274</v>
      </c>
      <c r="F86" s="10">
        <v>0.79600000000000004</v>
      </c>
      <c r="G86" s="17">
        <v>0.77600000000000002</v>
      </c>
      <c r="H86" s="18"/>
      <c r="I86" s="10">
        <v>1.1040000000000001</v>
      </c>
      <c r="J86" s="10">
        <v>0.25800000000000001</v>
      </c>
      <c r="K86" s="5">
        <v>31</v>
      </c>
      <c r="L86" s="10">
        <v>6.1</v>
      </c>
      <c r="M86" s="3">
        <v>10</v>
      </c>
      <c r="N86" s="10">
        <v>1.75E-3</v>
      </c>
      <c r="O86" s="10">
        <v>0.96</v>
      </c>
      <c r="P86" s="17">
        <v>100</v>
      </c>
      <c r="Q86" s="18"/>
      <c r="R86" s="4">
        <v>59.031999999999996</v>
      </c>
      <c r="S86" s="19">
        <v>0.19642000000000001</v>
      </c>
      <c r="T86" s="20"/>
    </row>
    <row r="87" spans="1:20" ht="31.05" customHeight="1">
      <c r="A87" s="3">
        <v>88</v>
      </c>
      <c r="B87" s="4" t="s">
        <v>260</v>
      </c>
      <c r="C87" s="4" t="s">
        <v>261</v>
      </c>
      <c r="D87" s="4" t="s">
        <v>262</v>
      </c>
      <c r="E87" s="10">
        <v>101</v>
      </c>
      <c r="F87" s="10">
        <v>0.79600000000000004</v>
      </c>
      <c r="G87" s="17">
        <v>0.75900000000000001</v>
      </c>
      <c r="H87" s="18"/>
      <c r="I87" s="10">
        <v>0.82599999999999996</v>
      </c>
      <c r="J87" s="10">
        <v>8.3000000000000004E-2</v>
      </c>
      <c r="K87" s="5">
        <v>36</v>
      </c>
      <c r="L87" s="10">
        <v>3.2</v>
      </c>
      <c r="M87" s="3">
        <v>10</v>
      </c>
      <c r="N87" s="10">
        <v>2.1299999999999999E-3</v>
      </c>
      <c r="O87" s="10">
        <v>1.1659999999999999</v>
      </c>
      <c r="P87" s="17">
        <v>100</v>
      </c>
      <c r="Q87" s="18"/>
      <c r="R87" s="4">
        <v>71.954999999999998</v>
      </c>
      <c r="S87" s="19">
        <v>0.23852000000000001</v>
      </c>
      <c r="T87" s="20"/>
    </row>
    <row r="88" spans="1:20" ht="31.05" customHeight="1">
      <c r="A88" s="3">
        <v>90</v>
      </c>
      <c r="B88" s="4" t="s">
        <v>263</v>
      </c>
      <c r="C88" s="4" t="s">
        <v>264</v>
      </c>
      <c r="D88" s="4" t="s">
        <v>265</v>
      </c>
      <c r="E88" s="10">
        <v>214</v>
      </c>
      <c r="F88" s="10">
        <v>0.79200000000000004</v>
      </c>
      <c r="G88" s="17">
        <v>0.56899999999999995</v>
      </c>
      <c r="H88" s="18"/>
      <c r="I88" s="10">
        <v>0.90100000000000002</v>
      </c>
      <c r="J88" s="10">
        <v>0.08</v>
      </c>
      <c r="K88" s="5">
        <v>50</v>
      </c>
      <c r="L88" s="10">
        <v>4.7</v>
      </c>
      <c r="M88" s="3">
        <v>10</v>
      </c>
      <c r="N88" s="10">
        <v>6.2E-4</v>
      </c>
      <c r="O88" s="10">
        <v>0.255</v>
      </c>
      <c r="P88" s="17">
        <v>100</v>
      </c>
      <c r="Q88" s="18"/>
      <c r="R88" s="4">
        <v>58.517000000000003</v>
      </c>
      <c r="S88" s="19">
        <v>6.898E-2</v>
      </c>
      <c r="T88" s="20"/>
    </row>
    <row r="89" spans="1:20" ht="17.100000000000001" customHeight="1">
      <c r="A89" s="3">
        <v>91</v>
      </c>
      <c r="B89" s="4" t="s">
        <v>266</v>
      </c>
      <c r="C89" s="4" t="s">
        <v>267</v>
      </c>
      <c r="D89" s="4" t="s">
        <v>268</v>
      </c>
      <c r="E89" s="10">
        <v>225</v>
      </c>
      <c r="F89" s="10">
        <v>0.79100000000000004</v>
      </c>
      <c r="G89" s="17">
        <v>0.73099999999999998</v>
      </c>
      <c r="H89" s="18"/>
      <c r="I89" s="10">
        <v>0.98199999999999998</v>
      </c>
      <c r="J89" s="10">
        <v>0.2</v>
      </c>
      <c r="K89" s="5">
        <v>40</v>
      </c>
      <c r="L89" s="10">
        <v>4.4000000000000004</v>
      </c>
      <c r="M89" s="3">
        <v>10</v>
      </c>
      <c r="N89" s="10">
        <v>5.0200000000000002E-3</v>
      </c>
      <c r="O89" s="10">
        <v>1.8839999999999999</v>
      </c>
      <c r="P89" s="17">
        <v>100</v>
      </c>
      <c r="Q89" s="18"/>
      <c r="R89" s="4">
        <v>70.994</v>
      </c>
      <c r="S89" s="19">
        <v>0.56274999999999997</v>
      </c>
      <c r="T89" s="20"/>
    </row>
    <row r="90" spans="1:20" ht="38.049999999999997" customHeight="1">
      <c r="A90" s="3">
        <v>92</v>
      </c>
      <c r="B90" s="4" t="s">
        <v>269</v>
      </c>
      <c r="C90" s="4" t="s">
        <v>270</v>
      </c>
      <c r="D90" s="4" t="s">
        <v>271</v>
      </c>
      <c r="E90" s="21">
        <v>2700</v>
      </c>
      <c r="F90" s="10">
        <v>0.78700000000000003</v>
      </c>
      <c r="G90" s="17">
        <v>0.75900000000000001</v>
      </c>
      <c r="H90" s="18"/>
      <c r="I90" s="10">
        <v>0.79600000000000004</v>
      </c>
      <c r="J90" s="10">
        <v>9.1999999999999998E-2</v>
      </c>
      <c r="K90" s="5">
        <v>153</v>
      </c>
      <c r="L90" s="3">
        <v>10</v>
      </c>
      <c r="M90" s="3">
        <v>10</v>
      </c>
      <c r="N90" s="10">
        <v>1.329E-2</v>
      </c>
      <c r="O90" s="10">
        <v>1.2529999999999999</v>
      </c>
      <c r="P90" s="17">
        <v>100</v>
      </c>
      <c r="Q90" s="18"/>
      <c r="R90" s="4">
        <v>70.673000000000002</v>
      </c>
      <c r="S90" s="19">
        <v>1.48871</v>
      </c>
      <c r="T90" s="20"/>
    </row>
    <row r="91" spans="1:20" ht="45" customHeight="1">
      <c r="A91" s="3">
        <v>93</v>
      </c>
      <c r="B91" s="4" t="s">
        <v>272</v>
      </c>
      <c r="C91" s="4" t="s">
        <v>273</v>
      </c>
      <c r="D91" s="4" t="s">
        <v>274</v>
      </c>
      <c r="E91" s="10">
        <v>439</v>
      </c>
      <c r="F91" s="10">
        <v>0.78300000000000003</v>
      </c>
      <c r="G91" s="17">
        <v>0.75900000000000001</v>
      </c>
      <c r="H91" s="18"/>
      <c r="I91" s="10">
        <v>0.94499999999999995</v>
      </c>
      <c r="J91" s="10">
        <v>0.15</v>
      </c>
      <c r="K91" s="5">
        <v>40</v>
      </c>
      <c r="L91" s="10">
        <v>6.6</v>
      </c>
      <c r="M91" s="3">
        <v>10</v>
      </c>
      <c r="N91" s="10">
        <v>3.0500000000000002E-3</v>
      </c>
      <c r="O91" s="10">
        <v>0.96399999999999997</v>
      </c>
      <c r="P91" s="17">
        <v>100</v>
      </c>
      <c r="Q91" s="18"/>
      <c r="R91" s="4">
        <v>57.453000000000003</v>
      </c>
      <c r="S91" s="19">
        <v>0.34111999999999998</v>
      </c>
      <c r="T91" s="20"/>
    </row>
    <row r="92" spans="1:20" ht="45" customHeight="1">
      <c r="A92" s="3">
        <v>94</v>
      </c>
      <c r="B92" s="4" t="s">
        <v>275</v>
      </c>
      <c r="C92" s="4" t="s">
        <v>276</v>
      </c>
      <c r="D92" s="4" t="s">
        <v>277</v>
      </c>
      <c r="E92" s="21">
        <v>1645</v>
      </c>
      <c r="F92" s="10">
        <v>0.77800000000000002</v>
      </c>
      <c r="G92" s="17">
        <v>0.72699999999999998</v>
      </c>
      <c r="H92" s="18"/>
      <c r="I92" s="10">
        <v>0.80100000000000005</v>
      </c>
      <c r="J92" s="10">
        <v>0.161</v>
      </c>
      <c r="K92" s="5">
        <v>93</v>
      </c>
      <c r="L92" s="3">
        <v>10</v>
      </c>
      <c r="M92" s="3">
        <v>10</v>
      </c>
      <c r="N92" s="10">
        <v>7.0699999999999999E-3</v>
      </c>
      <c r="O92" s="10">
        <v>1.03</v>
      </c>
      <c r="P92" s="17">
        <v>100</v>
      </c>
      <c r="Q92" s="18"/>
      <c r="R92" s="4">
        <v>56.709000000000003</v>
      </c>
      <c r="S92" s="19">
        <v>0.79147999999999996</v>
      </c>
      <c r="T92" s="20"/>
    </row>
    <row r="93" spans="1:20" ht="72" customHeight="1">
      <c r="A93" s="3">
        <v>95</v>
      </c>
      <c r="B93" s="4" t="s">
        <v>278</v>
      </c>
      <c r="C93" s="4" t="s">
        <v>279</v>
      </c>
      <c r="D93" s="4" t="s">
        <v>280</v>
      </c>
      <c r="E93" s="10">
        <v>208</v>
      </c>
      <c r="F93" s="10">
        <v>0.77600000000000002</v>
      </c>
      <c r="G93" s="17">
        <v>0.74099999999999999</v>
      </c>
      <c r="H93" s="18"/>
      <c r="I93" s="10">
        <v>0.72899999999999998</v>
      </c>
      <c r="J93" s="10">
        <v>7.8E-2</v>
      </c>
      <c r="K93" s="5">
        <v>64</v>
      </c>
      <c r="L93" s="10">
        <v>5.6</v>
      </c>
      <c r="M93" s="3">
        <v>10</v>
      </c>
      <c r="N93" s="10">
        <v>1.1299999999999999E-3</v>
      </c>
      <c r="O93" s="10">
        <v>0.496</v>
      </c>
      <c r="P93" s="17">
        <v>100</v>
      </c>
      <c r="Q93" s="18"/>
      <c r="R93" s="4">
        <v>69.712000000000003</v>
      </c>
      <c r="S93" s="19">
        <v>0.12692000000000001</v>
      </c>
      <c r="T93" s="20"/>
    </row>
    <row r="94" spans="1:20" ht="45" customHeight="1">
      <c r="A94" s="3">
        <v>96</v>
      </c>
      <c r="B94" s="4" t="s">
        <v>281</v>
      </c>
      <c r="C94" s="4" t="s">
        <v>282</v>
      </c>
      <c r="D94" s="4" t="s">
        <v>283</v>
      </c>
      <c r="E94" s="21">
        <v>1943</v>
      </c>
      <c r="F94" s="10">
        <v>0.77500000000000002</v>
      </c>
      <c r="G94" s="17">
        <v>0.70299999999999996</v>
      </c>
      <c r="H94" s="18"/>
      <c r="I94" s="10">
        <v>0.77300000000000002</v>
      </c>
      <c r="J94" s="10">
        <v>0.18</v>
      </c>
      <c r="K94" s="5">
        <v>100</v>
      </c>
      <c r="L94" s="3">
        <v>10</v>
      </c>
      <c r="M94" s="3">
        <v>10</v>
      </c>
      <c r="N94" s="10">
        <v>1.061E-2</v>
      </c>
      <c r="O94" s="10">
        <v>1.101</v>
      </c>
      <c r="P94" s="17">
        <v>100</v>
      </c>
      <c r="Q94" s="18"/>
      <c r="R94" s="4">
        <v>69.391000000000005</v>
      </c>
      <c r="S94" s="19">
        <v>1.18848</v>
      </c>
      <c r="T94" s="20"/>
    </row>
    <row r="95" spans="1:20" ht="45" customHeight="1">
      <c r="A95" s="3">
        <v>97</v>
      </c>
      <c r="B95" s="4" t="s">
        <v>284</v>
      </c>
      <c r="C95" s="4" t="s">
        <v>285</v>
      </c>
      <c r="D95" s="4" t="s">
        <v>286</v>
      </c>
      <c r="E95" s="21">
        <v>1672</v>
      </c>
      <c r="F95" s="10">
        <v>0.77300000000000002</v>
      </c>
      <c r="G95" s="17">
        <v>0.56499999999999995</v>
      </c>
      <c r="H95" s="18"/>
      <c r="I95" s="10">
        <v>0.81799999999999995</v>
      </c>
      <c r="J95" s="10">
        <v>0.183</v>
      </c>
      <c r="K95" s="5">
        <v>502</v>
      </c>
      <c r="L95" s="10">
        <v>3.6</v>
      </c>
      <c r="M95" s="10">
        <v>8.3000000000000007</v>
      </c>
      <c r="N95" s="10">
        <v>4.64E-3</v>
      </c>
      <c r="O95" s="10">
        <v>0.19900000000000001</v>
      </c>
      <c r="P95" s="17">
        <v>99.4</v>
      </c>
      <c r="Q95" s="18"/>
      <c r="R95" s="4">
        <v>56.033000000000001</v>
      </c>
      <c r="S95" s="19">
        <v>0.51919000000000004</v>
      </c>
      <c r="T95" s="20"/>
    </row>
    <row r="96" spans="1:20" ht="31.05" customHeight="1">
      <c r="A96" s="3">
        <v>98</v>
      </c>
      <c r="B96" s="4" t="s">
        <v>287</v>
      </c>
      <c r="C96" s="4" t="s">
        <v>288</v>
      </c>
      <c r="D96" s="4" t="s">
        <v>289</v>
      </c>
      <c r="E96" s="10">
        <v>102</v>
      </c>
      <c r="F96" s="10">
        <v>0.76600000000000001</v>
      </c>
      <c r="G96" s="17">
        <v>0.66</v>
      </c>
      <c r="H96" s="18"/>
      <c r="I96" s="3" t="s">
        <v>5</v>
      </c>
      <c r="J96" s="10">
        <v>0.16700000000000001</v>
      </c>
      <c r="K96" s="5">
        <v>18</v>
      </c>
      <c r="L96" s="10">
        <v>4.2</v>
      </c>
      <c r="M96" s="3">
        <v>10</v>
      </c>
      <c r="N96" s="10">
        <v>8.0999999999999996E-4</v>
      </c>
      <c r="O96" s="3" t="s">
        <v>5</v>
      </c>
      <c r="P96" s="17">
        <v>100</v>
      </c>
      <c r="Q96" s="18"/>
      <c r="R96" s="4">
        <v>55.484000000000002</v>
      </c>
      <c r="S96" s="19">
        <v>9.0550000000000005E-2</v>
      </c>
      <c r="T96" s="20"/>
    </row>
    <row r="97" spans="1:20" ht="79" customHeight="1">
      <c r="A97" s="3">
        <v>99</v>
      </c>
      <c r="B97" s="4" t="s">
        <v>290</v>
      </c>
      <c r="C97" s="4" t="s">
        <v>291</v>
      </c>
      <c r="D97" s="4" t="s">
        <v>292</v>
      </c>
      <c r="E97" s="21">
        <v>2043</v>
      </c>
      <c r="F97" s="10">
        <v>0.76500000000000001</v>
      </c>
      <c r="G97" s="17">
        <v>0.748</v>
      </c>
      <c r="H97" s="18"/>
      <c r="I97" s="10">
        <v>0.67300000000000004</v>
      </c>
      <c r="J97" s="10">
        <v>0.255</v>
      </c>
      <c r="K97" s="5">
        <v>51</v>
      </c>
      <c r="L97" s="3">
        <v>10</v>
      </c>
      <c r="M97" s="3">
        <v>10</v>
      </c>
      <c r="N97" s="10">
        <v>4.8700000000000002E-3</v>
      </c>
      <c r="O97" s="10">
        <v>1.002</v>
      </c>
      <c r="P97" s="17">
        <v>100</v>
      </c>
      <c r="Q97" s="18"/>
      <c r="R97" s="4">
        <v>68.429000000000002</v>
      </c>
      <c r="S97" s="19">
        <v>0.54518999999999995</v>
      </c>
      <c r="T97" s="20"/>
    </row>
    <row r="98" spans="1:20" ht="24.05" customHeight="1">
      <c r="A98" s="3">
        <v>100</v>
      </c>
      <c r="B98" s="4" t="s">
        <v>293</v>
      </c>
      <c r="C98" s="4" t="s">
        <v>294</v>
      </c>
      <c r="D98" s="4" t="s">
        <v>295</v>
      </c>
      <c r="E98" s="10">
        <v>170</v>
      </c>
      <c r="F98" s="10">
        <v>0.76100000000000001</v>
      </c>
      <c r="G98" s="17">
        <v>0.73899999999999999</v>
      </c>
      <c r="H98" s="18"/>
      <c r="I98" s="10">
        <v>0.88900000000000001</v>
      </c>
      <c r="J98" s="10">
        <v>0.05</v>
      </c>
      <c r="K98" s="5">
        <v>20</v>
      </c>
      <c r="L98" s="10">
        <v>5.7</v>
      </c>
      <c r="M98" s="3">
        <v>10</v>
      </c>
      <c r="N98" s="10">
        <v>2.0799999999999998E-3</v>
      </c>
      <c r="O98" s="10">
        <v>1.323</v>
      </c>
      <c r="P98" s="17">
        <v>100</v>
      </c>
      <c r="Q98" s="18"/>
      <c r="R98" s="4">
        <v>68.108999999999995</v>
      </c>
      <c r="S98" s="19">
        <v>0.23288</v>
      </c>
      <c r="T98" s="20"/>
    </row>
    <row r="99" spans="1:20" ht="31.05" customHeight="1">
      <c r="A99" s="3">
        <v>101</v>
      </c>
      <c r="B99" s="4" t="s">
        <v>296</v>
      </c>
      <c r="C99" s="4" t="s">
        <v>297</v>
      </c>
      <c r="D99" s="4" t="s">
        <v>298</v>
      </c>
      <c r="E99" s="10">
        <v>805</v>
      </c>
      <c r="F99" s="10">
        <v>0.74199999999999999</v>
      </c>
      <c r="G99" s="17">
        <v>0.628</v>
      </c>
      <c r="H99" s="18"/>
      <c r="I99" s="10">
        <v>0.63300000000000001</v>
      </c>
      <c r="J99" s="10">
        <v>0.14299999999999999</v>
      </c>
      <c r="K99" s="5">
        <v>154</v>
      </c>
      <c r="L99" s="10">
        <v>4</v>
      </c>
      <c r="M99" s="3">
        <v>10</v>
      </c>
      <c r="N99" s="10">
        <v>4.0099999999999997E-3</v>
      </c>
      <c r="O99" s="10">
        <v>0.29799999999999999</v>
      </c>
      <c r="P99" s="17">
        <v>100</v>
      </c>
      <c r="Q99" s="18"/>
      <c r="R99" s="4">
        <v>67.787999999999997</v>
      </c>
      <c r="S99" s="19">
        <v>0.44895000000000002</v>
      </c>
      <c r="T99" s="20"/>
    </row>
    <row r="100" spans="1:20" ht="38.049999999999997" customHeight="1">
      <c r="A100" s="3">
        <v>102</v>
      </c>
      <c r="B100" s="4" t="s">
        <v>299</v>
      </c>
      <c r="C100" s="4" t="s">
        <v>300</v>
      </c>
      <c r="D100" s="4" t="s">
        <v>301</v>
      </c>
      <c r="E100" s="10">
        <v>140</v>
      </c>
      <c r="F100" s="10">
        <v>0.74099999999999999</v>
      </c>
      <c r="G100" s="17">
        <v>0.53700000000000003</v>
      </c>
      <c r="H100" s="18"/>
      <c r="I100" s="10">
        <v>0.86599999999999999</v>
      </c>
      <c r="J100" s="10">
        <v>0.45900000000000002</v>
      </c>
      <c r="K100" s="5">
        <v>37</v>
      </c>
      <c r="L100" s="10">
        <v>3.8</v>
      </c>
      <c r="M100" s="3">
        <v>10</v>
      </c>
      <c r="N100" s="10">
        <v>1.5E-3</v>
      </c>
      <c r="O100" s="10">
        <v>0.79300000000000004</v>
      </c>
      <c r="P100" s="17">
        <v>100</v>
      </c>
      <c r="Q100" s="18"/>
      <c r="R100" s="4">
        <v>54.259</v>
      </c>
      <c r="S100" s="19">
        <v>0.16789999999999999</v>
      </c>
      <c r="T100" s="20"/>
    </row>
    <row r="101" spans="1:20" ht="17.100000000000001" customHeight="1">
      <c r="A101" s="3">
        <v>103</v>
      </c>
      <c r="B101" s="4" t="s">
        <v>302</v>
      </c>
      <c r="C101" s="4" t="s">
        <v>302</v>
      </c>
      <c r="D101" s="4" t="s">
        <v>303</v>
      </c>
      <c r="E101" s="21">
        <v>1265</v>
      </c>
      <c r="F101" s="10">
        <v>0.73799999999999999</v>
      </c>
      <c r="G101" s="17">
        <v>0.73799999999999999</v>
      </c>
      <c r="H101" s="18"/>
      <c r="I101" s="10">
        <v>0.81699999999999995</v>
      </c>
      <c r="J101" s="10">
        <v>4.4999999999999998E-2</v>
      </c>
      <c r="K101" s="5">
        <v>22</v>
      </c>
      <c r="L101" s="3">
        <v>10</v>
      </c>
      <c r="M101" s="3">
        <v>10</v>
      </c>
      <c r="N101" s="10">
        <v>5.79E-3</v>
      </c>
      <c r="O101" s="10">
        <v>1.9590000000000001</v>
      </c>
      <c r="P101" s="17">
        <v>100</v>
      </c>
      <c r="Q101" s="18"/>
      <c r="R101" s="4">
        <v>67.147000000000006</v>
      </c>
      <c r="S101" s="19">
        <v>0.64795000000000003</v>
      </c>
      <c r="T101" s="20"/>
    </row>
    <row r="102" spans="1:20" ht="31.05" customHeight="1">
      <c r="A102" s="3">
        <v>103</v>
      </c>
      <c r="B102" s="4" t="s">
        <v>304</v>
      </c>
      <c r="C102" s="4" t="s">
        <v>305</v>
      </c>
      <c r="D102" s="4" t="s">
        <v>306</v>
      </c>
      <c r="E102" s="10">
        <v>873</v>
      </c>
      <c r="F102" s="10">
        <v>0.73799999999999999</v>
      </c>
      <c r="G102" s="17">
        <v>0.629</v>
      </c>
      <c r="H102" s="18"/>
      <c r="I102" s="10">
        <v>0.68600000000000005</v>
      </c>
      <c r="J102" s="10">
        <v>9.1999999999999998E-2</v>
      </c>
      <c r="K102" s="5">
        <v>119</v>
      </c>
      <c r="L102" s="3">
        <v>10</v>
      </c>
      <c r="M102" s="3">
        <v>10</v>
      </c>
      <c r="N102" s="10">
        <v>3.5100000000000001E-3</v>
      </c>
      <c r="O102" s="10">
        <v>0.46</v>
      </c>
      <c r="P102" s="17">
        <v>100</v>
      </c>
      <c r="Q102" s="18"/>
      <c r="R102" s="4">
        <v>67.147000000000006</v>
      </c>
      <c r="S102" s="19">
        <v>0.39312000000000002</v>
      </c>
      <c r="T102" s="20"/>
    </row>
    <row r="103" spans="1:20" ht="52" customHeight="1">
      <c r="A103" s="3">
        <v>106</v>
      </c>
      <c r="B103" s="4" t="s">
        <v>307</v>
      </c>
      <c r="C103" s="4" t="s">
        <v>308</v>
      </c>
      <c r="D103" s="4" t="s">
        <v>309</v>
      </c>
      <c r="E103" s="10">
        <v>676</v>
      </c>
      <c r="F103" s="10">
        <v>0.72299999999999998</v>
      </c>
      <c r="G103" s="17">
        <v>0.56000000000000005</v>
      </c>
      <c r="H103" s="18"/>
      <c r="I103" s="10">
        <v>0.61699999999999999</v>
      </c>
      <c r="J103" s="10">
        <v>0.161</v>
      </c>
      <c r="K103" s="5">
        <v>87</v>
      </c>
      <c r="L103" s="10">
        <v>7.5</v>
      </c>
      <c r="M103" s="3">
        <v>10</v>
      </c>
      <c r="N103" s="10">
        <v>1.92E-3</v>
      </c>
      <c r="O103" s="10">
        <v>0.29699999999999999</v>
      </c>
      <c r="P103" s="17">
        <v>96.55</v>
      </c>
      <c r="Q103" s="18"/>
      <c r="R103" s="4">
        <v>52.84</v>
      </c>
      <c r="S103" s="19">
        <v>0.21503</v>
      </c>
      <c r="T103" s="20"/>
    </row>
    <row r="104" spans="1:20" ht="31.05" customHeight="1">
      <c r="A104" s="3">
        <v>107</v>
      </c>
      <c r="B104" s="4" t="s">
        <v>310</v>
      </c>
      <c r="C104" s="4" t="s">
        <v>311</v>
      </c>
      <c r="D104" s="4" t="s">
        <v>312</v>
      </c>
      <c r="E104" s="10">
        <v>197</v>
      </c>
      <c r="F104" s="10">
        <v>0.72</v>
      </c>
      <c r="G104" s="17">
        <v>0.56000000000000005</v>
      </c>
      <c r="H104" s="18"/>
      <c r="I104" s="10">
        <v>0.64400000000000002</v>
      </c>
      <c r="J104" s="10">
        <v>0</v>
      </c>
      <c r="K104" s="5">
        <v>15</v>
      </c>
      <c r="L104" s="3">
        <v>10</v>
      </c>
      <c r="M104" s="3">
        <v>10</v>
      </c>
      <c r="N104" s="10">
        <v>9.3999999999999997E-4</v>
      </c>
      <c r="O104" s="10">
        <v>1.002</v>
      </c>
      <c r="P104" s="17">
        <v>100</v>
      </c>
      <c r="Q104" s="18"/>
      <c r="R104" s="4">
        <v>74.599000000000004</v>
      </c>
      <c r="S104" s="19">
        <v>0.10517</v>
      </c>
      <c r="T104" s="20"/>
    </row>
    <row r="105" spans="1:20" ht="52" customHeight="1">
      <c r="A105" s="3">
        <v>108</v>
      </c>
      <c r="B105" s="4" t="s">
        <v>313</v>
      </c>
      <c r="C105" s="4" t="s">
        <v>314</v>
      </c>
      <c r="D105" s="4" t="s">
        <v>315</v>
      </c>
      <c r="E105" s="10">
        <v>149</v>
      </c>
      <c r="F105" s="10">
        <v>0.71</v>
      </c>
      <c r="G105" s="17">
        <v>0.67700000000000005</v>
      </c>
      <c r="H105" s="18"/>
      <c r="I105" s="10">
        <v>0.83399999999999996</v>
      </c>
      <c r="J105" s="10">
        <v>7.0999999999999994E-2</v>
      </c>
      <c r="K105" s="5">
        <v>28</v>
      </c>
      <c r="L105" s="10">
        <v>4</v>
      </c>
      <c r="M105" s="3">
        <v>10</v>
      </c>
      <c r="N105" s="10">
        <v>1.3799999999999999E-3</v>
      </c>
      <c r="O105" s="10">
        <v>0.59799999999999998</v>
      </c>
      <c r="P105" s="17">
        <v>100</v>
      </c>
      <c r="Q105" s="18"/>
      <c r="R105" s="4">
        <v>52.13</v>
      </c>
      <c r="S105" s="19">
        <v>0.15418999999999999</v>
      </c>
      <c r="T105" s="20"/>
    </row>
    <row r="106" spans="1:20" ht="24.05" customHeight="1">
      <c r="A106" s="3">
        <v>109</v>
      </c>
      <c r="B106" s="4" t="s">
        <v>316</v>
      </c>
      <c r="C106" s="4" t="s">
        <v>317</v>
      </c>
      <c r="D106" s="4" t="s">
        <v>318</v>
      </c>
      <c r="E106" s="10">
        <v>423</v>
      </c>
      <c r="F106" s="10">
        <v>0.70799999999999996</v>
      </c>
      <c r="G106" s="17">
        <v>0.67700000000000005</v>
      </c>
      <c r="H106" s="18"/>
      <c r="I106" s="10">
        <v>0.78</v>
      </c>
      <c r="J106" s="10">
        <v>0.25800000000000001</v>
      </c>
      <c r="K106" s="5">
        <v>31</v>
      </c>
      <c r="L106" s="10">
        <v>9.1999999999999993</v>
      </c>
      <c r="M106" s="3">
        <v>10</v>
      </c>
      <c r="N106" s="10">
        <v>3.0899999999999999E-3</v>
      </c>
      <c r="O106" s="10">
        <v>1.1850000000000001</v>
      </c>
      <c r="P106" s="17">
        <v>100</v>
      </c>
      <c r="Q106" s="18"/>
      <c r="R106" s="4">
        <v>51.776000000000003</v>
      </c>
      <c r="S106" s="19">
        <v>0.34553</v>
      </c>
      <c r="T106" s="20"/>
    </row>
    <row r="107" spans="1:20" ht="31.05" customHeight="1">
      <c r="A107" s="3">
        <v>110</v>
      </c>
      <c r="B107" s="4" t="s">
        <v>319</v>
      </c>
      <c r="C107" s="4" t="s">
        <v>320</v>
      </c>
      <c r="D107" s="4" t="s">
        <v>321</v>
      </c>
      <c r="E107" s="10">
        <v>276</v>
      </c>
      <c r="F107" s="10">
        <v>0.70499999999999996</v>
      </c>
      <c r="G107" s="17">
        <v>0.67200000000000004</v>
      </c>
      <c r="H107" s="18"/>
      <c r="I107" s="10">
        <v>0.748</v>
      </c>
      <c r="J107" s="10">
        <v>0.25800000000000001</v>
      </c>
      <c r="K107" s="5">
        <v>31</v>
      </c>
      <c r="L107" s="10">
        <v>8.1999999999999993</v>
      </c>
      <c r="M107" s="3">
        <v>10</v>
      </c>
      <c r="N107" s="10">
        <v>1.48E-3</v>
      </c>
      <c r="O107" s="10">
        <v>0.69</v>
      </c>
      <c r="P107" s="17">
        <v>100</v>
      </c>
      <c r="Q107" s="18"/>
      <c r="R107" s="4">
        <v>51.420999999999999</v>
      </c>
      <c r="S107" s="19">
        <v>0.16556000000000001</v>
      </c>
      <c r="T107" s="20"/>
    </row>
    <row r="108" spans="1:20" ht="45" customHeight="1">
      <c r="A108" s="3">
        <v>111</v>
      </c>
      <c r="B108" s="4" t="s">
        <v>322</v>
      </c>
      <c r="C108" s="4" t="s">
        <v>323</v>
      </c>
      <c r="D108" s="4" t="s">
        <v>324</v>
      </c>
      <c r="E108" s="21">
        <v>1712</v>
      </c>
      <c r="F108" s="10">
        <v>0.70399999999999996</v>
      </c>
      <c r="G108" s="17">
        <v>0.68600000000000005</v>
      </c>
      <c r="H108" s="18"/>
      <c r="I108" s="10">
        <v>0.76400000000000001</v>
      </c>
      <c r="J108" s="10">
        <v>9.1999999999999998E-2</v>
      </c>
      <c r="K108" s="5">
        <v>119</v>
      </c>
      <c r="L108" s="3">
        <v>10</v>
      </c>
      <c r="M108" s="3">
        <v>10</v>
      </c>
      <c r="N108" s="10">
        <v>9.1800000000000007E-3</v>
      </c>
      <c r="O108" s="10">
        <v>1.0820000000000001</v>
      </c>
      <c r="P108" s="17">
        <v>100</v>
      </c>
      <c r="Q108" s="18"/>
      <c r="R108" s="4">
        <v>64.582999999999998</v>
      </c>
      <c r="S108" s="19">
        <v>1.0278</v>
      </c>
      <c r="T108" s="20"/>
    </row>
    <row r="109" spans="1:20" ht="52" customHeight="1">
      <c r="A109" s="3">
        <v>112</v>
      </c>
      <c r="B109" s="4" t="s">
        <v>325</v>
      </c>
      <c r="C109" s="4" t="s">
        <v>326</v>
      </c>
      <c r="D109" s="4" t="s">
        <v>327</v>
      </c>
      <c r="E109" s="21">
        <v>1082</v>
      </c>
      <c r="F109" s="10">
        <v>0.69899999999999995</v>
      </c>
      <c r="G109" s="17">
        <v>0.60099999999999998</v>
      </c>
      <c r="H109" s="18"/>
      <c r="I109" s="10">
        <v>0.81</v>
      </c>
      <c r="J109" s="10">
        <v>0.21099999999999999</v>
      </c>
      <c r="K109" s="5">
        <v>76</v>
      </c>
      <c r="L109" s="10">
        <v>9</v>
      </c>
      <c r="M109" s="3">
        <v>10</v>
      </c>
      <c r="N109" s="10">
        <v>4.2300000000000003E-3</v>
      </c>
      <c r="O109" s="10">
        <v>0.61</v>
      </c>
      <c r="P109" s="17">
        <v>100</v>
      </c>
      <c r="Q109" s="18"/>
      <c r="R109" s="4">
        <v>64.263000000000005</v>
      </c>
      <c r="S109" s="19">
        <v>0.47400999999999999</v>
      </c>
      <c r="T109" s="20"/>
    </row>
    <row r="110" spans="1:20" ht="17.100000000000001" customHeight="1">
      <c r="A110" s="3">
        <v>113</v>
      </c>
      <c r="B110" s="4" t="s">
        <v>328</v>
      </c>
      <c r="C110" s="4" t="s">
        <v>328</v>
      </c>
      <c r="D110" s="4" t="s">
        <v>329</v>
      </c>
      <c r="E110" s="21">
        <v>1237</v>
      </c>
      <c r="F110" s="10">
        <v>0.69599999999999995</v>
      </c>
      <c r="G110" s="17">
        <v>0.65200000000000002</v>
      </c>
      <c r="H110" s="18"/>
      <c r="I110" s="10">
        <v>0.76</v>
      </c>
      <c r="J110" s="10">
        <v>9.7000000000000003E-2</v>
      </c>
      <c r="K110" s="5">
        <v>31</v>
      </c>
      <c r="L110" s="3">
        <v>10</v>
      </c>
      <c r="M110" s="3">
        <v>10</v>
      </c>
      <c r="N110" s="10">
        <v>3.6099999999999999E-3</v>
      </c>
      <c r="O110" s="10">
        <v>1.27</v>
      </c>
      <c r="P110" s="17">
        <v>100</v>
      </c>
      <c r="Q110" s="18"/>
      <c r="R110" s="4">
        <v>63.942</v>
      </c>
      <c r="S110" s="19">
        <v>0.40422999999999998</v>
      </c>
      <c r="T110" s="20"/>
    </row>
    <row r="111" spans="1:20" ht="17.100000000000001" customHeight="1">
      <c r="A111" s="3">
        <v>114</v>
      </c>
      <c r="B111" s="4" t="s">
        <v>330</v>
      </c>
      <c r="C111" s="4" t="s">
        <v>331</v>
      </c>
      <c r="D111" s="4" t="s">
        <v>332</v>
      </c>
      <c r="E111" s="10">
        <v>169</v>
      </c>
      <c r="F111" s="10">
        <v>0.69299999999999995</v>
      </c>
      <c r="G111" s="17">
        <v>0.67</v>
      </c>
      <c r="H111" s="18"/>
      <c r="I111" s="10">
        <v>0.68400000000000005</v>
      </c>
      <c r="J111" s="10">
        <v>0</v>
      </c>
      <c r="K111" s="5">
        <v>31</v>
      </c>
      <c r="L111" s="10">
        <v>4</v>
      </c>
      <c r="M111" s="3">
        <v>10</v>
      </c>
      <c r="N111" s="10">
        <v>3.0599999999999998E-3</v>
      </c>
      <c r="O111" s="10">
        <v>0.98499999999999999</v>
      </c>
      <c r="P111" s="17">
        <v>100</v>
      </c>
      <c r="Q111" s="18"/>
      <c r="R111" s="4">
        <v>63.622</v>
      </c>
      <c r="S111" s="19">
        <v>0.34317999999999999</v>
      </c>
      <c r="T111" s="20"/>
    </row>
    <row r="112" spans="1:20" ht="45" customHeight="1">
      <c r="A112" s="3">
        <v>115</v>
      </c>
      <c r="B112" s="4" t="s">
        <v>333</v>
      </c>
      <c r="C112" s="4" t="s">
        <v>334</v>
      </c>
      <c r="D112" s="4" t="s">
        <v>335</v>
      </c>
      <c r="E112" s="21">
        <v>1454</v>
      </c>
      <c r="F112" s="10">
        <v>0.69199999999999995</v>
      </c>
      <c r="G112" s="17">
        <v>0.61599999999999999</v>
      </c>
      <c r="H112" s="18"/>
      <c r="I112" s="10">
        <v>0.83099999999999996</v>
      </c>
      <c r="J112" s="10">
        <v>0.10299999999999999</v>
      </c>
      <c r="K112" s="5">
        <v>87</v>
      </c>
      <c r="L112" s="3">
        <v>10</v>
      </c>
      <c r="M112" s="3">
        <v>10</v>
      </c>
      <c r="N112" s="10">
        <v>7.1799999999999998E-3</v>
      </c>
      <c r="O112" s="10">
        <v>1.0069999999999999</v>
      </c>
      <c r="P112" s="17">
        <v>100</v>
      </c>
      <c r="Q112" s="18"/>
      <c r="R112" s="4">
        <v>48.072000000000003</v>
      </c>
      <c r="S112" s="19">
        <v>0.80440999999999996</v>
      </c>
      <c r="T112" s="20"/>
    </row>
    <row r="113" spans="1:20" ht="52" customHeight="1">
      <c r="A113" s="3">
        <v>116</v>
      </c>
      <c r="B113" s="4" t="s">
        <v>336</v>
      </c>
      <c r="C113" s="4" t="s">
        <v>337</v>
      </c>
      <c r="D113" s="4" t="s">
        <v>338</v>
      </c>
      <c r="E113" s="10">
        <v>576</v>
      </c>
      <c r="F113" s="10">
        <v>0.69099999999999995</v>
      </c>
      <c r="G113" s="17">
        <v>0.61799999999999999</v>
      </c>
      <c r="H113" s="18"/>
      <c r="I113" s="10">
        <v>0.65200000000000002</v>
      </c>
      <c r="J113" s="10">
        <v>0.114</v>
      </c>
      <c r="K113" s="5">
        <v>105</v>
      </c>
      <c r="L113" s="10">
        <v>6.8</v>
      </c>
      <c r="M113" s="3">
        <v>10</v>
      </c>
      <c r="N113" s="10">
        <v>3.8300000000000001E-3</v>
      </c>
      <c r="O113" s="10">
        <v>0.67200000000000004</v>
      </c>
      <c r="P113" s="17">
        <v>100</v>
      </c>
      <c r="Q113" s="18"/>
      <c r="R113" s="4">
        <v>49.875999999999998</v>
      </c>
      <c r="S113" s="19">
        <v>0.42880000000000001</v>
      </c>
      <c r="T113" s="20"/>
    </row>
    <row r="114" spans="1:20" ht="31.05" customHeight="1">
      <c r="A114" s="3">
        <v>117</v>
      </c>
      <c r="B114" s="4" t="s">
        <v>339</v>
      </c>
      <c r="C114" s="4" t="s">
        <v>340</v>
      </c>
      <c r="D114" s="4" t="s">
        <v>341</v>
      </c>
      <c r="E114" s="21">
        <v>4432</v>
      </c>
      <c r="F114" s="10">
        <v>0.68899999999999995</v>
      </c>
      <c r="G114" s="17">
        <v>0.63500000000000001</v>
      </c>
      <c r="H114" s="18"/>
      <c r="I114" s="10">
        <v>0.81200000000000006</v>
      </c>
      <c r="J114" s="10">
        <v>0.121</v>
      </c>
      <c r="K114" s="5">
        <v>165</v>
      </c>
      <c r="L114" s="3">
        <v>10</v>
      </c>
      <c r="M114" s="3">
        <v>10</v>
      </c>
      <c r="N114" s="10">
        <v>1.5810000000000001E-2</v>
      </c>
      <c r="O114" s="10">
        <v>1.1830000000000001</v>
      </c>
      <c r="P114" s="17">
        <v>100</v>
      </c>
      <c r="Q114" s="18"/>
      <c r="R114" s="4">
        <v>62.66</v>
      </c>
      <c r="S114" s="19">
        <v>1.7707599999999999</v>
      </c>
      <c r="T114" s="20"/>
    </row>
    <row r="115" spans="1:20" ht="38.049999999999997" customHeight="1">
      <c r="A115" s="3">
        <v>118</v>
      </c>
      <c r="B115" s="4" t="s">
        <v>342</v>
      </c>
      <c r="C115" s="4" t="s">
        <v>343</v>
      </c>
      <c r="D115" s="4" t="s">
        <v>344</v>
      </c>
      <c r="E115" s="10">
        <v>325</v>
      </c>
      <c r="F115" s="10">
        <v>0.68799999999999994</v>
      </c>
      <c r="G115" s="17">
        <v>0.46899999999999997</v>
      </c>
      <c r="H115" s="18"/>
      <c r="I115" s="10">
        <v>0.63900000000000001</v>
      </c>
      <c r="J115" s="10">
        <v>8.2000000000000003E-2</v>
      </c>
      <c r="K115" s="5">
        <v>49</v>
      </c>
      <c r="L115" s="3">
        <v>10</v>
      </c>
      <c r="M115" s="3">
        <v>10</v>
      </c>
      <c r="N115" s="10">
        <v>1.99E-3</v>
      </c>
      <c r="O115" s="10">
        <v>0.754</v>
      </c>
      <c r="P115" s="17">
        <v>100</v>
      </c>
      <c r="Q115" s="18"/>
      <c r="R115" s="4">
        <v>62.34</v>
      </c>
      <c r="S115" s="19">
        <v>0.22247</v>
      </c>
      <c r="T115" s="20"/>
    </row>
    <row r="116" spans="1:20" ht="52" customHeight="1">
      <c r="A116" s="3">
        <v>119</v>
      </c>
      <c r="B116" s="4" t="s">
        <v>345</v>
      </c>
      <c r="C116" s="4" t="s">
        <v>346</v>
      </c>
      <c r="D116" s="4" t="s">
        <v>347</v>
      </c>
      <c r="E116" s="10">
        <v>539</v>
      </c>
      <c r="F116" s="10">
        <v>0.68400000000000005</v>
      </c>
      <c r="G116" s="17">
        <v>0.64</v>
      </c>
      <c r="H116" s="18"/>
      <c r="I116" s="10">
        <v>0.752</v>
      </c>
      <c r="J116" s="10">
        <v>0.182</v>
      </c>
      <c r="K116" s="5">
        <v>44</v>
      </c>
      <c r="L116" s="10">
        <v>8.1999999999999993</v>
      </c>
      <c r="M116" s="3">
        <v>10</v>
      </c>
      <c r="N116" s="10">
        <v>3.31E-3</v>
      </c>
      <c r="O116" s="10">
        <v>0.80800000000000005</v>
      </c>
      <c r="P116" s="17">
        <v>100</v>
      </c>
      <c r="Q116" s="18"/>
      <c r="R116" s="4">
        <v>62.018999999999998</v>
      </c>
      <c r="S116" s="19">
        <v>0.37086999999999998</v>
      </c>
      <c r="T116" s="20"/>
    </row>
    <row r="117" spans="1:20" ht="31.05" customHeight="1">
      <c r="A117" s="3">
        <v>120</v>
      </c>
      <c r="B117" s="4" t="s">
        <v>348</v>
      </c>
      <c r="C117" s="4" t="s">
        <v>349</v>
      </c>
      <c r="D117" s="4" t="s">
        <v>350</v>
      </c>
      <c r="E117" s="21">
        <v>1835</v>
      </c>
      <c r="F117" s="10">
        <v>0.68300000000000005</v>
      </c>
      <c r="G117" s="17">
        <v>0.65500000000000003</v>
      </c>
      <c r="H117" s="18"/>
      <c r="I117" s="10">
        <v>0.76300000000000001</v>
      </c>
      <c r="J117" s="10">
        <v>0.104</v>
      </c>
      <c r="K117" s="5">
        <v>135</v>
      </c>
      <c r="L117" s="3">
        <v>10</v>
      </c>
      <c r="M117" s="3">
        <v>10</v>
      </c>
      <c r="N117" s="10">
        <v>6.8399999999999997E-3</v>
      </c>
      <c r="O117" s="10">
        <v>0.70299999999999996</v>
      </c>
      <c r="P117" s="17">
        <v>100</v>
      </c>
      <c r="Q117" s="18"/>
      <c r="R117" s="4">
        <v>61.698999999999998</v>
      </c>
      <c r="S117" s="19">
        <v>0.76639000000000002</v>
      </c>
      <c r="T117" s="20"/>
    </row>
    <row r="118" spans="1:20" ht="59" customHeight="1">
      <c r="A118" s="3">
        <v>121</v>
      </c>
      <c r="B118" s="4" t="s">
        <v>351</v>
      </c>
      <c r="C118" s="4" t="s">
        <v>352</v>
      </c>
      <c r="D118" s="4" t="s">
        <v>353</v>
      </c>
      <c r="E118" s="21">
        <v>10099</v>
      </c>
      <c r="F118" s="10">
        <v>0.68100000000000005</v>
      </c>
      <c r="G118" s="17">
        <v>0.66</v>
      </c>
      <c r="H118" s="18"/>
      <c r="I118" s="10">
        <v>0.68</v>
      </c>
      <c r="J118" s="10">
        <v>0.21099999999999999</v>
      </c>
      <c r="K118" s="5">
        <v>399</v>
      </c>
      <c r="L118" s="3">
        <v>10</v>
      </c>
      <c r="M118" s="3">
        <v>10</v>
      </c>
      <c r="N118" s="10">
        <v>3.015E-2</v>
      </c>
      <c r="O118" s="10">
        <v>0.85299999999999998</v>
      </c>
      <c r="P118" s="17">
        <v>100</v>
      </c>
      <c r="Q118" s="18"/>
      <c r="R118" s="4">
        <v>48.491</v>
      </c>
      <c r="S118" s="19">
        <v>3.3765000000000001</v>
      </c>
      <c r="T118" s="20"/>
    </row>
    <row r="119" spans="1:20" ht="17.100000000000001" customHeight="1">
      <c r="A119" s="3">
        <v>122</v>
      </c>
      <c r="B119" s="4" t="s">
        <v>354</v>
      </c>
      <c r="C119" s="4" t="s">
        <v>354</v>
      </c>
      <c r="D119" s="4" t="s">
        <v>355</v>
      </c>
      <c r="E119" s="10">
        <v>346</v>
      </c>
      <c r="F119" s="10">
        <v>0.67900000000000005</v>
      </c>
      <c r="G119" s="17">
        <v>0.61599999999999999</v>
      </c>
      <c r="H119" s="18"/>
      <c r="I119" s="10">
        <v>0.624</v>
      </c>
      <c r="J119" s="10">
        <v>9.6000000000000002E-2</v>
      </c>
      <c r="K119" s="5">
        <v>52</v>
      </c>
      <c r="L119" s="10">
        <v>6</v>
      </c>
      <c r="M119" s="3">
        <v>10</v>
      </c>
      <c r="N119" s="10">
        <v>1.98E-3</v>
      </c>
      <c r="O119" s="10">
        <v>0.45900000000000002</v>
      </c>
      <c r="P119" s="17">
        <v>100</v>
      </c>
      <c r="Q119" s="18"/>
      <c r="R119" s="4">
        <v>61.058</v>
      </c>
      <c r="S119" s="19">
        <v>0.22122</v>
      </c>
      <c r="T119" s="20"/>
    </row>
    <row r="120" spans="1:20" ht="24.05" customHeight="1">
      <c r="A120" s="3">
        <v>123</v>
      </c>
      <c r="B120" s="4" t="s">
        <v>356</v>
      </c>
      <c r="C120" s="4" t="s">
        <v>357</v>
      </c>
      <c r="D120" s="4" t="s">
        <v>358</v>
      </c>
      <c r="E120" s="10">
        <v>276</v>
      </c>
      <c r="F120" s="10">
        <v>0.67600000000000005</v>
      </c>
      <c r="G120" s="17">
        <v>0.66200000000000003</v>
      </c>
      <c r="H120" s="18"/>
      <c r="I120" s="10">
        <v>0.86299999999999999</v>
      </c>
      <c r="J120" s="10">
        <v>5.3999999999999999E-2</v>
      </c>
      <c r="K120" s="5">
        <v>74</v>
      </c>
      <c r="L120" s="10">
        <v>4.0999999999999996</v>
      </c>
      <c r="M120" s="3">
        <v>10</v>
      </c>
      <c r="N120" s="10">
        <v>5.8900000000000003E-3</v>
      </c>
      <c r="O120" s="10">
        <v>1.49</v>
      </c>
      <c r="P120" s="17">
        <v>100</v>
      </c>
      <c r="Q120" s="18"/>
      <c r="R120" s="4">
        <v>60.737000000000002</v>
      </c>
      <c r="S120" s="19">
        <v>0.65959999999999996</v>
      </c>
      <c r="T120" s="20"/>
    </row>
    <row r="121" spans="1:20" ht="45" customHeight="1">
      <c r="A121" s="3">
        <v>123</v>
      </c>
      <c r="B121" s="4" t="s">
        <v>359</v>
      </c>
      <c r="C121" s="4" t="s">
        <v>360</v>
      </c>
      <c r="D121" s="4" t="s">
        <v>361</v>
      </c>
      <c r="E121" s="10">
        <v>655</v>
      </c>
      <c r="F121" s="10">
        <v>0.67600000000000005</v>
      </c>
      <c r="G121" s="17">
        <v>0.57699999999999996</v>
      </c>
      <c r="H121" s="18"/>
      <c r="I121" s="10">
        <v>0.67500000000000004</v>
      </c>
      <c r="J121" s="10">
        <v>0.25600000000000001</v>
      </c>
      <c r="K121" s="5">
        <v>86</v>
      </c>
      <c r="L121" s="10">
        <v>8.6999999999999993</v>
      </c>
      <c r="M121" s="3">
        <v>10</v>
      </c>
      <c r="N121" s="10">
        <v>4.7400000000000003E-3</v>
      </c>
      <c r="O121" s="10">
        <v>0.97</v>
      </c>
      <c r="P121" s="17">
        <v>100</v>
      </c>
      <c r="Q121" s="18"/>
      <c r="R121" s="4">
        <v>60.737000000000002</v>
      </c>
      <c r="S121" s="19">
        <v>0.53120000000000001</v>
      </c>
      <c r="T121" s="20"/>
    </row>
    <row r="122" spans="1:20" ht="65.95" customHeight="1">
      <c r="A122" s="3">
        <v>125</v>
      </c>
      <c r="B122" s="4" t="s">
        <v>362</v>
      </c>
      <c r="C122" s="4" t="s">
        <v>363</v>
      </c>
      <c r="D122" s="4" t="s">
        <v>364</v>
      </c>
      <c r="E122" s="10">
        <v>960</v>
      </c>
      <c r="F122" s="10">
        <v>0.67300000000000004</v>
      </c>
      <c r="G122" s="17">
        <v>0.56100000000000005</v>
      </c>
      <c r="H122" s="18"/>
      <c r="I122" s="10">
        <v>0.83199999999999996</v>
      </c>
      <c r="J122" s="10">
        <v>0.222</v>
      </c>
      <c r="K122" s="5">
        <v>54</v>
      </c>
      <c r="L122" s="3">
        <v>10</v>
      </c>
      <c r="M122" s="3">
        <v>10</v>
      </c>
      <c r="N122" s="10">
        <v>2.7100000000000002E-3</v>
      </c>
      <c r="O122" s="10">
        <v>0.77500000000000002</v>
      </c>
      <c r="P122" s="17">
        <v>100</v>
      </c>
      <c r="Q122" s="18"/>
      <c r="R122" s="4">
        <v>60.095999999999997</v>
      </c>
      <c r="S122" s="19">
        <v>0.30308000000000002</v>
      </c>
      <c r="T122" s="20"/>
    </row>
    <row r="123" spans="1:20" ht="31.05" customHeight="1">
      <c r="A123" s="3">
        <v>126</v>
      </c>
      <c r="B123" s="4" t="s">
        <v>365</v>
      </c>
      <c r="C123" s="4" t="s">
        <v>366</v>
      </c>
      <c r="D123" s="4" t="s">
        <v>367</v>
      </c>
      <c r="E123" s="21">
        <v>1842</v>
      </c>
      <c r="F123" s="10">
        <v>0.66900000000000004</v>
      </c>
      <c r="G123" s="17">
        <v>0.63300000000000001</v>
      </c>
      <c r="H123" s="18"/>
      <c r="I123" s="10">
        <v>0.72599999999999998</v>
      </c>
      <c r="J123" s="10">
        <v>2.3E-2</v>
      </c>
      <c r="K123" s="5">
        <v>86</v>
      </c>
      <c r="L123" s="3">
        <v>10</v>
      </c>
      <c r="M123" s="3">
        <v>10</v>
      </c>
      <c r="N123" s="10">
        <v>8.26E-3</v>
      </c>
      <c r="O123" s="10">
        <v>1.306</v>
      </c>
      <c r="P123" s="17">
        <v>100</v>
      </c>
      <c r="Q123" s="18"/>
      <c r="R123" s="4">
        <v>59.776000000000003</v>
      </c>
      <c r="S123" s="19">
        <v>0.92474999999999996</v>
      </c>
      <c r="T123" s="20"/>
    </row>
    <row r="124" spans="1:20" ht="45" customHeight="1">
      <c r="A124" s="3">
        <v>127</v>
      </c>
      <c r="B124" s="4" t="s">
        <v>368</v>
      </c>
      <c r="C124" s="4" t="s">
        <v>369</v>
      </c>
      <c r="D124" s="4" t="s">
        <v>370</v>
      </c>
      <c r="E124" s="10">
        <v>237</v>
      </c>
      <c r="F124" s="10">
        <v>0.66700000000000004</v>
      </c>
      <c r="G124" s="17">
        <v>0.51100000000000001</v>
      </c>
      <c r="H124" s="18"/>
      <c r="I124" s="10">
        <v>0.77</v>
      </c>
      <c r="J124" s="10">
        <v>0.29199999999999998</v>
      </c>
      <c r="K124" s="5">
        <v>24</v>
      </c>
      <c r="L124" s="10">
        <v>9.4</v>
      </c>
      <c r="M124" s="3">
        <v>10</v>
      </c>
      <c r="N124" s="10">
        <v>8.4000000000000003E-4</v>
      </c>
      <c r="O124" s="10">
        <v>0.47</v>
      </c>
      <c r="P124" s="17">
        <v>100</v>
      </c>
      <c r="Q124" s="18"/>
      <c r="R124" s="4">
        <v>47.335000000000001</v>
      </c>
      <c r="S124" s="19">
        <v>9.4460000000000002E-2</v>
      </c>
      <c r="T124" s="20"/>
    </row>
    <row r="125" spans="1:20" ht="24.05" customHeight="1">
      <c r="A125" s="3">
        <v>127</v>
      </c>
      <c r="B125" s="4" t="s">
        <v>371</v>
      </c>
      <c r="C125" s="4" t="s">
        <v>372</v>
      </c>
      <c r="D125" s="4" t="s">
        <v>373</v>
      </c>
      <c r="E125" s="10">
        <v>234</v>
      </c>
      <c r="F125" s="10">
        <v>0.66700000000000004</v>
      </c>
      <c r="G125" s="17">
        <v>0.51400000000000001</v>
      </c>
      <c r="H125" s="18"/>
      <c r="I125" s="10">
        <v>0.54500000000000004</v>
      </c>
      <c r="J125" s="10">
        <v>2.8000000000000001E-2</v>
      </c>
      <c r="K125" s="5">
        <v>36</v>
      </c>
      <c r="L125" s="10">
        <v>7.4</v>
      </c>
      <c r="M125" s="3">
        <v>10</v>
      </c>
      <c r="N125" s="10">
        <v>1.0300000000000001E-3</v>
      </c>
      <c r="O125" s="10">
        <v>0.34499999999999997</v>
      </c>
      <c r="P125" s="17">
        <v>100</v>
      </c>
      <c r="Q125" s="18"/>
      <c r="R125" s="4">
        <v>59.454999999999998</v>
      </c>
      <c r="S125" s="19">
        <v>0.11591</v>
      </c>
      <c r="T125" s="20"/>
    </row>
    <row r="126" spans="1:20" ht="24.05" customHeight="1">
      <c r="A126" s="3">
        <v>129</v>
      </c>
      <c r="B126" s="4" t="s">
        <v>374</v>
      </c>
      <c r="C126" s="4" t="s">
        <v>375</v>
      </c>
      <c r="D126" s="4" t="s">
        <v>376</v>
      </c>
      <c r="E126" s="10">
        <v>404</v>
      </c>
      <c r="F126" s="10">
        <v>0.65800000000000003</v>
      </c>
      <c r="G126" s="17">
        <v>0.64600000000000002</v>
      </c>
      <c r="H126" s="18"/>
      <c r="I126" s="10">
        <v>0.73399999999999999</v>
      </c>
      <c r="J126" s="10">
        <v>0.24099999999999999</v>
      </c>
      <c r="K126" s="5">
        <v>29</v>
      </c>
      <c r="L126" s="10">
        <v>9.1999999999999993</v>
      </c>
      <c r="M126" s="3">
        <v>10</v>
      </c>
      <c r="N126" s="10">
        <v>3.8300000000000001E-3</v>
      </c>
      <c r="O126" s="10">
        <v>1.395</v>
      </c>
      <c r="P126" s="17">
        <v>100</v>
      </c>
      <c r="Q126" s="18"/>
      <c r="R126" s="4">
        <v>58.814</v>
      </c>
      <c r="S126" s="19">
        <v>0.42914999999999998</v>
      </c>
      <c r="T126" s="20"/>
    </row>
    <row r="127" spans="1:20" ht="31.05" customHeight="1">
      <c r="A127" s="3">
        <v>129</v>
      </c>
      <c r="B127" s="4" t="s">
        <v>377</v>
      </c>
      <c r="C127" s="4" t="s">
        <v>378</v>
      </c>
      <c r="D127" s="4" t="s">
        <v>379</v>
      </c>
      <c r="E127" s="10">
        <v>228</v>
      </c>
      <c r="F127" s="10">
        <v>0.65800000000000003</v>
      </c>
      <c r="G127" s="17">
        <v>0.65800000000000003</v>
      </c>
      <c r="H127" s="18"/>
      <c r="I127" s="10">
        <v>1.0269999999999999</v>
      </c>
      <c r="J127" s="10">
        <v>0.17599999999999999</v>
      </c>
      <c r="K127" s="5">
        <v>17</v>
      </c>
      <c r="L127" s="10">
        <v>5.8</v>
      </c>
      <c r="M127" s="3">
        <v>10</v>
      </c>
      <c r="N127" s="10">
        <v>1.97E-3</v>
      </c>
      <c r="O127" s="10">
        <v>1.105</v>
      </c>
      <c r="P127" s="17">
        <v>100</v>
      </c>
      <c r="Q127" s="18"/>
      <c r="R127" s="4">
        <v>46.625</v>
      </c>
      <c r="S127" s="19">
        <v>0.22009000000000001</v>
      </c>
      <c r="T127" s="20"/>
    </row>
    <row r="128" spans="1:20" ht="38.049999999999997" customHeight="1">
      <c r="A128" s="3">
        <v>131</v>
      </c>
      <c r="B128" s="4" t="s">
        <v>380</v>
      </c>
      <c r="C128" s="4" t="s">
        <v>381</v>
      </c>
      <c r="D128" s="4" t="s">
        <v>382</v>
      </c>
      <c r="E128" s="10">
        <v>338</v>
      </c>
      <c r="F128" s="10">
        <v>0.65700000000000003</v>
      </c>
      <c r="G128" s="17">
        <v>0.56699999999999995</v>
      </c>
      <c r="H128" s="18"/>
      <c r="I128" s="10">
        <v>0.60499999999999998</v>
      </c>
      <c r="J128" s="10">
        <v>0.26500000000000001</v>
      </c>
      <c r="K128" s="5">
        <v>34</v>
      </c>
      <c r="L128" s="10">
        <v>9.1999999999999993</v>
      </c>
      <c r="M128" s="3">
        <v>10</v>
      </c>
      <c r="N128" s="10">
        <v>2.0600000000000002E-3</v>
      </c>
      <c r="O128" s="10">
        <v>0.754</v>
      </c>
      <c r="P128" s="17">
        <v>100</v>
      </c>
      <c r="Q128" s="18"/>
      <c r="R128" s="4">
        <v>58.173000000000002</v>
      </c>
      <c r="S128" s="19">
        <v>0.23061000000000001</v>
      </c>
      <c r="T128" s="20"/>
    </row>
    <row r="129" spans="1:20" ht="31.05" customHeight="1">
      <c r="A129" s="3">
        <v>131</v>
      </c>
      <c r="B129" s="4" t="s">
        <v>383</v>
      </c>
      <c r="C129" s="4" t="s">
        <v>384</v>
      </c>
      <c r="D129" s="4" t="s">
        <v>385</v>
      </c>
      <c r="E129" s="10">
        <v>569</v>
      </c>
      <c r="F129" s="10">
        <v>0.65700000000000003</v>
      </c>
      <c r="G129" s="17">
        <v>0.55900000000000005</v>
      </c>
      <c r="H129" s="18"/>
      <c r="I129" s="10">
        <v>0.626</v>
      </c>
      <c r="J129" s="10">
        <v>0.155</v>
      </c>
      <c r="K129" s="5">
        <v>193</v>
      </c>
      <c r="L129" s="10">
        <v>3.1</v>
      </c>
      <c r="M129" s="3">
        <v>10</v>
      </c>
      <c r="N129" s="10">
        <v>6.6899999999999998E-3</v>
      </c>
      <c r="O129" s="10">
        <v>0.499</v>
      </c>
      <c r="P129" s="17">
        <v>100</v>
      </c>
      <c r="Q129" s="18"/>
      <c r="R129" s="4">
        <v>46.11</v>
      </c>
      <c r="S129" s="19">
        <v>0.74924000000000002</v>
      </c>
      <c r="T129" s="20"/>
    </row>
    <row r="130" spans="1:20" ht="38.049999999999997" customHeight="1">
      <c r="A130" s="3">
        <v>133</v>
      </c>
      <c r="B130" s="4" t="s">
        <v>386</v>
      </c>
      <c r="C130" s="4" t="s">
        <v>387</v>
      </c>
      <c r="D130" s="4" t="s">
        <v>388</v>
      </c>
      <c r="E130" s="10">
        <v>282</v>
      </c>
      <c r="F130" s="10">
        <v>0.65600000000000003</v>
      </c>
      <c r="G130" s="17">
        <v>0.59599999999999997</v>
      </c>
      <c r="H130" s="18"/>
      <c r="I130" s="10">
        <v>0.629</v>
      </c>
      <c r="J130" s="10">
        <v>0.16300000000000001</v>
      </c>
      <c r="K130" s="5">
        <v>86</v>
      </c>
      <c r="L130" s="10">
        <v>3.2</v>
      </c>
      <c r="M130" s="3">
        <v>10</v>
      </c>
      <c r="N130" s="10">
        <v>1.6299999999999999E-3</v>
      </c>
      <c r="O130" s="10">
        <v>0.35399999999999998</v>
      </c>
      <c r="P130" s="17">
        <v>100</v>
      </c>
      <c r="Q130" s="18"/>
      <c r="R130" s="4">
        <v>45.594999999999999</v>
      </c>
      <c r="S130" s="19">
        <v>0.183</v>
      </c>
      <c r="T130" s="20"/>
    </row>
    <row r="131" spans="1:20" ht="38.049999999999997" customHeight="1">
      <c r="A131" s="3">
        <v>134</v>
      </c>
      <c r="B131" s="4" t="s">
        <v>389</v>
      </c>
      <c r="C131" s="4" t="s">
        <v>390</v>
      </c>
      <c r="D131" s="4" t="s">
        <v>391</v>
      </c>
      <c r="E131" s="10">
        <v>480</v>
      </c>
      <c r="F131" s="10">
        <v>0.65500000000000003</v>
      </c>
      <c r="G131" s="17">
        <v>0.55500000000000005</v>
      </c>
      <c r="H131" s="18"/>
      <c r="I131" s="10">
        <v>0.79800000000000004</v>
      </c>
      <c r="J131" s="10">
        <v>0.12</v>
      </c>
      <c r="K131" s="5">
        <v>92</v>
      </c>
      <c r="L131" s="10">
        <v>7.4</v>
      </c>
      <c r="M131" s="3">
        <v>10</v>
      </c>
      <c r="N131" s="10">
        <v>1.0300000000000001E-3</v>
      </c>
      <c r="O131" s="10">
        <v>0.28499999999999998</v>
      </c>
      <c r="P131" s="17">
        <v>100</v>
      </c>
      <c r="Q131" s="18"/>
      <c r="R131" s="4">
        <v>45.24</v>
      </c>
      <c r="S131" s="19">
        <v>0.11555</v>
      </c>
      <c r="T131" s="20"/>
    </row>
    <row r="132" spans="1:20" ht="45" customHeight="1">
      <c r="A132" s="3">
        <v>135</v>
      </c>
      <c r="B132" s="4" t="s">
        <v>392</v>
      </c>
      <c r="C132" s="4" t="s">
        <v>393</v>
      </c>
      <c r="D132" s="4" t="s">
        <v>394</v>
      </c>
      <c r="E132" s="21">
        <v>1573</v>
      </c>
      <c r="F132" s="10">
        <v>0.65300000000000002</v>
      </c>
      <c r="G132" s="17">
        <v>0.53700000000000003</v>
      </c>
      <c r="H132" s="18"/>
      <c r="I132" s="10">
        <v>0.70299999999999996</v>
      </c>
      <c r="J132" s="10">
        <v>0.3</v>
      </c>
      <c r="K132" s="5">
        <v>180</v>
      </c>
      <c r="L132" s="10">
        <v>8</v>
      </c>
      <c r="M132" s="3">
        <v>10</v>
      </c>
      <c r="N132" s="10">
        <v>9.3100000000000006E-3</v>
      </c>
      <c r="O132" s="10">
        <v>0.79500000000000004</v>
      </c>
      <c r="P132" s="17">
        <v>100</v>
      </c>
      <c r="Q132" s="18"/>
      <c r="R132" s="4">
        <v>56.890999999999998</v>
      </c>
      <c r="S132" s="19">
        <v>1.04264</v>
      </c>
      <c r="T132" s="20"/>
    </row>
    <row r="133" spans="1:20" ht="31.05" customHeight="1">
      <c r="A133" s="3">
        <v>136</v>
      </c>
      <c r="B133" s="4" t="s">
        <v>395</v>
      </c>
      <c r="C133" s="4" t="s">
        <v>396</v>
      </c>
      <c r="D133" s="4" t="s">
        <v>397</v>
      </c>
      <c r="E133" s="10">
        <v>408</v>
      </c>
      <c r="F133" s="10">
        <v>0.65</v>
      </c>
      <c r="G133" s="17">
        <v>0.625</v>
      </c>
      <c r="H133" s="18"/>
      <c r="I133" s="10">
        <v>0.55700000000000005</v>
      </c>
      <c r="J133" s="10">
        <v>0.16700000000000001</v>
      </c>
      <c r="K133" s="5">
        <v>18</v>
      </c>
      <c r="L133" s="3">
        <v>10</v>
      </c>
      <c r="M133" s="3">
        <v>10</v>
      </c>
      <c r="N133" s="10">
        <v>9.7000000000000005E-4</v>
      </c>
      <c r="O133" s="10">
        <v>0.57799999999999996</v>
      </c>
      <c r="P133" s="17">
        <v>100</v>
      </c>
      <c r="Q133" s="18"/>
      <c r="R133" s="4">
        <v>44.335999999999999</v>
      </c>
      <c r="S133" s="19">
        <v>0.1089</v>
      </c>
      <c r="T133" s="20"/>
    </row>
    <row r="134" spans="1:20" ht="38.049999999999997" customHeight="1">
      <c r="A134" s="3">
        <v>136</v>
      </c>
      <c r="B134" s="4" t="s">
        <v>398</v>
      </c>
      <c r="C134" s="4" t="s">
        <v>399</v>
      </c>
      <c r="D134" s="4" t="s">
        <v>400</v>
      </c>
      <c r="E134" s="10">
        <v>323</v>
      </c>
      <c r="F134" s="10">
        <v>0.65</v>
      </c>
      <c r="G134" s="17">
        <v>0.625</v>
      </c>
      <c r="H134" s="18"/>
      <c r="I134" s="10">
        <v>1.073</v>
      </c>
      <c r="J134" s="10">
        <v>0.158</v>
      </c>
      <c r="K134" s="5">
        <v>19</v>
      </c>
      <c r="L134" s="10">
        <v>7.3</v>
      </c>
      <c r="M134" s="3">
        <v>10</v>
      </c>
      <c r="N134" s="10">
        <v>2.2000000000000001E-3</v>
      </c>
      <c r="O134" s="10">
        <v>1.2569999999999999</v>
      </c>
      <c r="P134" s="17">
        <v>100</v>
      </c>
      <c r="Q134" s="18"/>
      <c r="R134" s="4">
        <v>44.335999999999999</v>
      </c>
      <c r="S134" s="19">
        <v>0.24589</v>
      </c>
      <c r="T134" s="20"/>
    </row>
    <row r="135" spans="1:20" ht="38.049999999999997" customHeight="1">
      <c r="A135" s="3">
        <v>138</v>
      </c>
      <c r="B135" s="4" t="s">
        <v>401</v>
      </c>
      <c r="C135" s="4" t="s">
        <v>402</v>
      </c>
      <c r="D135" s="4" t="s">
        <v>403</v>
      </c>
      <c r="E135" s="10">
        <v>976</v>
      </c>
      <c r="F135" s="10">
        <v>0.64700000000000002</v>
      </c>
      <c r="G135" s="17">
        <v>0.60399999999999998</v>
      </c>
      <c r="H135" s="18"/>
      <c r="I135" s="10">
        <v>0.67200000000000004</v>
      </c>
      <c r="J135" s="10">
        <v>0.104</v>
      </c>
      <c r="K135" s="5">
        <v>115</v>
      </c>
      <c r="L135" s="3">
        <v>10</v>
      </c>
      <c r="M135" s="3">
        <v>10</v>
      </c>
      <c r="N135" s="10">
        <v>5.11E-3</v>
      </c>
      <c r="O135" s="10">
        <v>0.69099999999999995</v>
      </c>
      <c r="P135" s="17">
        <v>100</v>
      </c>
      <c r="Q135" s="18"/>
      <c r="R135" s="4">
        <v>55.929000000000002</v>
      </c>
      <c r="S135" s="19">
        <v>0.57272999999999996</v>
      </c>
      <c r="T135" s="20"/>
    </row>
    <row r="136" spans="1:20" ht="45" customHeight="1">
      <c r="A136" s="3">
        <v>139</v>
      </c>
      <c r="B136" s="4" t="s">
        <v>404</v>
      </c>
      <c r="C136" s="4" t="s">
        <v>405</v>
      </c>
      <c r="D136" s="4" t="s">
        <v>406</v>
      </c>
      <c r="E136" s="10">
        <v>717</v>
      </c>
      <c r="F136" s="10">
        <v>0.64500000000000002</v>
      </c>
      <c r="G136" s="17">
        <v>0.58099999999999996</v>
      </c>
      <c r="H136" s="18"/>
      <c r="I136" s="10">
        <v>0.624</v>
      </c>
      <c r="J136" s="10">
        <v>0.12</v>
      </c>
      <c r="K136" s="5">
        <v>117</v>
      </c>
      <c r="L136" s="10">
        <v>7.9</v>
      </c>
      <c r="M136" s="3">
        <v>10</v>
      </c>
      <c r="N136" s="10">
        <v>1.83E-3</v>
      </c>
      <c r="O136" s="10">
        <v>0.28399999999999997</v>
      </c>
      <c r="P136" s="17">
        <v>100</v>
      </c>
      <c r="Q136" s="18"/>
      <c r="R136" s="4">
        <v>55.609000000000002</v>
      </c>
      <c r="S136" s="19">
        <v>0.20546</v>
      </c>
      <c r="T136" s="20"/>
    </row>
    <row r="137" spans="1:20" ht="72" customHeight="1">
      <c r="A137" s="3">
        <v>140</v>
      </c>
      <c r="B137" s="4" t="s">
        <v>407</v>
      </c>
      <c r="C137" s="4" t="s">
        <v>408</v>
      </c>
      <c r="D137" s="4" t="s">
        <v>409</v>
      </c>
      <c r="E137" s="21">
        <v>1770</v>
      </c>
      <c r="F137" s="10">
        <v>0.64200000000000002</v>
      </c>
      <c r="G137" s="17">
        <v>0.61799999999999999</v>
      </c>
      <c r="H137" s="18"/>
      <c r="I137" s="10">
        <v>0.67100000000000004</v>
      </c>
      <c r="J137" s="10">
        <v>0.222</v>
      </c>
      <c r="K137" s="5">
        <v>63</v>
      </c>
      <c r="L137" s="3">
        <v>10</v>
      </c>
      <c r="M137" s="3">
        <v>10</v>
      </c>
      <c r="N137" s="10">
        <v>5.11E-3</v>
      </c>
      <c r="O137" s="10">
        <v>0.95599999999999996</v>
      </c>
      <c r="P137" s="17">
        <v>100</v>
      </c>
      <c r="Q137" s="18"/>
      <c r="R137" s="4">
        <v>55.287999999999997</v>
      </c>
      <c r="S137" s="19">
        <v>0.57282999999999995</v>
      </c>
      <c r="T137" s="20"/>
    </row>
    <row r="138" spans="1:20" ht="31.05" customHeight="1">
      <c r="A138" s="3">
        <v>141</v>
      </c>
      <c r="B138" s="4" t="s">
        <v>410</v>
      </c>
      <c r="C138" s="4" t="s">
        <v>411</v>
      </c>
      <c r="D138" s="4" t="s">
        <v>412</v>
      </c>
      <c r="E138" s="10">
        <v>513</v>
      </c>
      <c r="F138" s="10">
        <v>0.64100000000000001</v>
      </c>
      <c r="G138" s="17">
        <v>0.54300000000000004</v>
      </c>
      <c r="H138" s="18"/>
      <c r="I138" s="10">
        <v>0.5</v>
      </c>
      <c r="J138" s="10">
        <v>7.8E-2</v>
      </c>
      <c r="K138" s="5">
        <v>51</v>
      </c>
      <c r="L138" s="3">
        <v>10</v>
      </c>
      <c r="M138" s="3">
        <v>10</v>
      </c>
      <c r="N138" s="10">
        <v>2E-3</v>
      </c>
      <c r="O138" s="10">
        <v>0.52400000000000002</v>
      </c>
      <c r="P138" s="17">
        <v>100</v>
      </c>
      <c r="Q138" s="18"/>
      <c r="R138" s="4">
        <v>54.968000000000004</v>
      </c>
      <c r="S138" s="19">
        <v>0.22383</v>
      </c>
      <c r="T138" s="20"/>
    </row>
    <row r="139" spans="1:20" ht="31.05" customHeight="1">
      <c r="A139" s="3">
        <v>142</v>
      </c>
      <c r="B139" s="4" t="s">
        <v>413</v>
      </c>
      <c r="C139" s="4" t="s">
        <v>414</v>
      </c>
      <c r="D139" s="4" t="s">
        <v>415</v>
      </c>
      <c r="E139" s="10">
        <v>785</v>
      </c>
      <c r="F139" s="10">
        <v>0.64</v>
      </c>
      <c r="G139" s="17">
        <v>0.61499999999999999</v>
      </c>
      <c r="H139" s="18"/>
      <c r="I139" s="10">
        <v>0.69399999999999995</v>
      </c>
      <c r="J139" s="10">
        <v>8.5999999999999993E-2</v>
      </c>
      <c r="K139" s="5">
        <v>327</v>
      </c>
      <c r="L139" s="10">
        <v>2.9</v>
      </c>
      <c r="M139" s="10">
        <v>7.3</v>
      </c>
      <c r="N139" s="10">
        <v>2.2100000000000002E-3</v>
      </c>
      <c r="O139" s="10">
        <v>0.15</v>
      </c>
      <c r="P139" s="17">
        <v>99.69</v>
      </c>
      <c r="Q139" s="18"/>
      <c r="R139" s="4">
        <v>42.984999999999999</v>
      </c>
      <c r="S139" s="19">
        <v>0.24753</v>
      </c>
      <c r="T139" s="20"/>
    </row>
    <row r="140" spans="1:20" ht="45" customHeight="1">
      <c r="A140" s="3">
        <v>142</v>
      </c>
      <c r="B140" s="4" t="s">
        <v>416</v>
      </c>
      <c r="C140" s="4" t="s">
        <v>417</v>
      </c>
      <c r="D140" s="4" t="s">
        <v>418</v>
      </c>
      <c r="E140" s="21">
        <v>1130</v>
      </c>
      <c r="F140" s="10">
        <v>0.64</v>
      </c>
      <c r="G140" s="17">
        <v>0.61399999999999999</v>
      </c>
      <c r="H140" s="18"/>
      <c r="I140" s="10">
        <v>0.52400000000000002</v>
      </c>
      <c r="J140" s="10">
        <v>0.14699999999999999</v>
      </c>
      <c r="K140" s="5">
        <v>75</v>
      </c>
      <c r="L140" s="3">
        <v>10</v>
      </c>
      <c r="M140" s="3">
        <v>10</v>
      </c>
      <c r="N140" s="10">
        <v>2.4599999999999999E-3</v>
      </c>
      <c r="O140" s="10">
        <v>0.67600000000000005</v>
      </c>
      <c r="P140" s="17">
        <v>100</v>
      </c>
      <c r="Q140" s="18"/>
      <c r="R140" s="4">
        <v>54.646999999999998</v>
      </c>
      <c r="S140" s="19">
        <v>0.27535999999999999</v>
      </c>
      <c r="T140" s="20"/>
    </row>
    <row r="141" spans="1:20" ht="15.05" customHeight="1">
      <c r="A141" s="3">
        <v>144</v>
      </c>
      <c r="B141" s="4" t="s">
        <v>419</v>
      </c>
      <c r="C141" s="4" t="s">
        <v>420</v>
      </c>
      <c r="D141" s="4" t="s">
        <v>421</v>
      </c>
      <c r="E141" s="10">
        <v>365</v>
      </c>
      <c r="F141" s="10">
        <v>0.63800000000000001</v>
      </c>
      <c r="G141" s="17">
        <v>0.54700000000000004</v>
      </c>
      <c r="H141" s="18"/>
      <c r="I141" s="10">
        <v>0.65600000000000003</v>
      </c>
      <c r="J141" s="10">
        <v>0.08</v>
      </c>
      <c r="K141" s="5">
        <v>162</v>
      </c>
      <c r="L141" s="10">
        <v>2.9</v>
      </c>
      <c r="M141" s="3">
        <v>10</v>
      </c>
      <c r="N141" s="10">
        <v>1.8600000000000001E-3</v>
      </c>
      <c r="O141" s="10">
        <v>0.26400000000000001</v>
      </c>
      <c r="P141" s="17">
        <v>100</v>
      </c>
      <c r="Q141" s="18"/>
      <c r="R141" s="4">
        <v>42.47</v>
      </c>
      <c r="S141" s="19">
        <v>0.20863999999999999</v>
      </c>
      <c r="T141" s="20"/>
    </row>
    <row r="142" spans="1:20" ht="31.05" customHeight="1">
      <c r="A142" s="3">
        <v>145</v>
      </c>
      <c r="B142" s="4" t="s">
        <v>422</v>
      </c>
      <c r="C142" s="4" t="s">
        <v>423</v>
      </c>
      <c r="D142" s="4" t="s">
        <v>424</v>
      </c>
      <c r="E142" s="10">
        <v>262</v>
      </c>
      <c r="F142" s="10">
        <v>0.63200000000000001</v>
      </c>
      <c r="G142" s="17">
        <v>0.5</v>
      </c>
      <c r="H142" s="18"/>
      <c r="I142" s="10">
        <v>0.60599999999999998</v>
      </c>
      <c r="J142" s="10">
        <v>0.26400000000000001</v>
      </c>
      <c r="K142" s="5">
        <v>72</v>
      </c>
      <c r="L142" s="10">
        <v>3.7</v>
      </c>
      <c r="M142" s="3">
        <v>10</v>
      </c>
      <c r="N142" s="10">
        <v>1.1100000000000001E-3</v>
      </c>
      <c r="O142" s="10">
        <v>0.22700000000000001</v>
      </c>
      <c r="P142" s="17">
        <v>100</v>
      </c>
      <c r="Q142" s="18"/>
      <c r="R142" s="4">
        <v>42.115000000000002</v>
      </c>
      <c r="S142" s="19">
        <v>0.12382</v>
      </c>
      <c r="T142" s="20"/>
    </row>
    <row r="143" spans="1:20" ht="31.05" customHeight="1">
      <c r="A143" s="3">
        <v>146</v>
      </c>
      <c r="B143" s="4" t="s">
        <v>425</v>
      </c>
      <c r="C143" s="4" t="s">
        <v>426</v>
      </c>
      <c r="D143" s="4" t="s">
        <v>427</v>
      </c>
      <c r="E143" s="10">
        <v>496</v>
      </c>
      <c r="F143" s="10">
        <v>0.63</v>
      </c>
      <c r="G143" s="17">
        <v>0.6</v>
      </c>
      <c r="H143" s="18"/>
      <c r="I143" s="10">
        <v>0.59199999999999997</v>
      </c>
      <c r="J143" s="10">
        <v>7.6999999999999999E-2</v>
      </c>
      <c r="K143" s="5">
        <v>52</v>
      </c>
      <c r="L143" s="3">
        <v>10</v>
      </c>
      <c r="M143" s="3">
        <v>10</v>
      </c>
      <c r="N143" s="10">
        <v>2.9199999999999999E-3</v>
      </c>
      <c r="O143" s="10">
        <v>0.78800000000000003</v>
      </c>
      <c r="P143" s="17">
        <v>100</v>
      </c>
      <c r="Q143" s="18"/>
      <c r="R143" s="4">
        <v>53.365000000000002</v>
      </c>
      <c r="S143" s="19">
        <v>0.32654</v>
      </c>
      <c r="T143" s="20"/>
    </row>
    <row r="144" spans="1:20" ht="31.05" customHeight="1">
      <c r="A144" s="3">
        <v>147</v>
      </c>
      <c r="B144" s="4" t="s">
        <v>428</v>
      </c>
      <c r="C144" s="4" t="s">
        <v>429</v>
      </c>
      <c r="D144" s="4" t="s">
        <v>430</v>
      </c>
      <c r="E144" s="21">
        <v>1551</v>
      </c>
      <c r="F144" s="10">
        <v>0.629</v>
      </c>
      <c r="G144" s="17">
        <v>0.59</v>
      </c>
      <c r="H144" s="18"/>
      <c r="I144" s="10">
        <v>0.67200000000000004</v>
      </c>
      <c r="J144" s="10">
        <v>0.113</v>
      </c>
      <c r="K144" s="5">
        <v>71</v>
      </c>
      <c r="L144" s="3">
        <v>10</v>
      </c>
      <c r="M144" s="3">
        <v>10</v>
      </c>
      <c r="N144" s="10">
        <v>5.2100000000000002E-3</v>
      </c>
      <c r="O144" s="10">
        <v>0.82299999999999995</v>
      </c>
      <c r="P144" s="17">
        <v>100</v>
      </c>
      <c r="Q144" s="18"/>
      <c r="R144" s="4">
        <v>53.045000000000002</v>
      </c>
      <c r="S144" s="19">
        <v>0.58404</v>
      </c>
      <c r="T144" s="20"/>
    </row>
    <row r="145" spans="1:20" ht="31.05" customHeight="1">
      <c r="A145" s="3">
        <v>148</v>
      </c>
      <c r="B145" s="4" t="s">
        <v>431</v>
      </c>
      <c r="C145" s="4" t="s">
        <v>432</v>
      </c>
      <c r="D145" s="4" t="s">
        <v>433</v>
      </c>
      <c r="E145" s="10">
        <v>152</v>
      </c>
      <c r="F145" s="10">
        <v>0.625</v>
      </c>
      <c r="G145" s="17">
        <v>0.57799999999999996</v>
      </c>
      <c r="H145" s="18"/>
      <c r="I145" s="10">
        <v>0.75800000000000001</v>
      </c>
      <c r="J145" s="10">
        <v>0</v>
      </c>
      <c r="K145" s="5">
        <v>47</v>
      </c>
      <c r="L145" s="10">
        <v>4</v>
      </c>
      <c r="M145" s="3">
        <v>10</v>
      </c>
      <c r="N145" s="10">
        <v>3.1099999999999999E-3</v>
      </c>
      <c r="O145" s="10">
        <v>1.218</v>
      </c>
      <c r="P145" s="17">
        <v>100</v>
      </c>
      <c r="Q145" s="18"/>
      <c r="R145" s="4">
        <v>52.723999999999997</v>
      </c>
      <c r="S145" s="19">
        <v>0.34870000000000001</v>
      </c>
      <c r="T145" s="20"/>
    </row>
    <row r="146" spans="1:20" ht="24.05" customHeight="1">
      <c r="A146" s="3">
        <v>148</v>
      </c>
      <c r="B146" s="4" t="s">
        <v>434</v>
      </c>
      <c r="C146" s="4" t="s">
        <v>435</v>
      </c>
      <c r="D146" s="4" t="s">
        <v>436</v>
      </c>
      <c r="E146" s="10">
        <v>502</v>
      </c>
      <c r="F146" s="10">
        <v>0.625</v>
      </c>
      <c r="G146" s="17">
        <v>0.55300000000000005</v>
      </c>
      <c r="H146" s="18"/>
      <c r="I146" s="10">
        <v>0.64600000000000002</v>
      </c>
      <c r="J146" s="10">
        <v>0.128</v>
      </c>
      <c r="K146" s="5">
        <v>78</v>
      </c>
      <c r="L146" s="10">
        <v>6.1</v>
      </c>
      <c r="M146" s="3">
        <v>10</v>
      </c>
      <c r="N146" s="10">
        <v>3.7799999999999999E-3</v>
      </c>
      <c r="O146" s="10">
        <v>0.66800000000000004</v>
      </c>
      <c r="P146" s="17">
        <v>100</v>
      </c>
      <c r="Q146" s="18"/>
      <c r="R146" s="4">
        <v>52.723999999999997</v>
      </c>
      <c r="S146" s="19">
        <v>0.42280000000000001</v>
      </c>
      <c r="T146" s="20"/>
    </row>
    <row r="147" spans="1:20" ht="45" customHeight="1">
      <c r="A147" s="3">
        <v>151</v>
      </c>
      <c r="B147" s="4" t="s">
        <v>437</v>
      </c>
      <c r="C147" s="4" t="s">
        <v>438</v>
      </c>
      <c r="D147" s="4" t="s">
        <v>439</v>
      </c>
      <c r="E147" s="10">
        <v>645</v>
      </c>
      <c r="F147" s="10">
        <v>0.623</v>
      </c>
      <c r="G147" s="17">
        <v>0.59399999999999997</v>
      </c>
      <c r="H147" s="18"/>
      <c r="I147" s="10">
        <v>0.82599999999999996</v>
      </c>
      <c r="J147" s="10">
        <v>9.6000000000000002E-2</v>
      </c>
      <c r="K147" s="5">
        <v>52</v>
      </c>
      <c r="L147" s="10">
        <v>8.9</v>
      </c>
      <c r="M147" s="3">
        <v>10</v>
      </c>
      <c r="N147" s="10">
        <v>5.8399999999999997E-3</v>
      </c>
      <c r="O147" s="10">
        <v>1.454</v>
      </c>
      <c r="P147" s="17">
        <v>100</v>
      </c>
      <c r="Q147" s="18"/>
      <c r="R147" s="4">
        <v>36.648000000000003</v>
      </c>
      <c r="S147" s="19">
        <v>0.65432000000000001</v>
      </c>
      <c r="T147" s="20"/>
    </row>
    <row r="148" spans="1:20" ht="72" customHeight="1">
      <c r="A148" s="3">
        <v>152</v>
      </c>
      <c r="B148" s="4" t="s">
        <v>440</v>
      </c>
      <c r="C148" s="4" t="s">
        <v>441</v>
      </c>
      <c r="D148" s="4" t="s">
        <v>442</v>
      </c>
      <c r="E148" s="10">
        <v>431</v>
      </c>
      <c r="F148" s="10">
        <v>0.621</v>
      </c>
      <c r="G148" s="17">
        <v>0.57499999999999996</v>
      </c>
      <c r="H148" s="18"/>
      <c r="I148" s="10">
        <v>0.58199999999999996</v>
      </c>
      <c r="J148" s="10">
        <v>0.14299999999999999</v>
      </c>
      <c r="K148" s="5">
        <v>28</v>
      </c>
      <c r="L148" s="10">
        <v>9.6999999999999993</v>
      </c>
      <c r="M148" s="3">
        <v>10</v>
      </c>
      <c r="N148" s="10">
        <v>1.6999999999999999E-3</v>
      </c>
      <c r="O148" s="10">
        <v>0.60399999999999998</v>
      </c>
      <c r="P148" s="17">
        <v>100</v>
      </c>
      <c r="Q148" s="18"/>
      <c r="R148" s="4">
        <v>51.442</v>
      </c>
      <c r="S148" s="19">
        <v>0.19019</v>
      </c>
      <c r="T148" s="20"/>
    </row>
    <row r="149" spans="1:20" ht="45" customHeight="1">
      <c r="A149" s="3">
        <v>152</v>
      </c>
      <c r="B149" s="4" t="s">
        <v>443</v>
      </c>
      <c r="C149" s="4" t="s">
        <v>444</v>
      </c>
      <c r="D149" s="4" t="s">
        <v>445</v>
      </c>
      <c r="E149" s="10">
        <v>904</v>
      </c>
      <c r="F149" s="10">
        <v>0.621</v>
      </c>
      <c r="G149" s="17">
        <v>0.54800000000000004</v>
      </c>
      <c r="H149" s="18"/>
      <c r="I149" s="10">
        <v>0.63400000000000001</v>
      </c>
      <c r="J149" s="10">
        <v>0.14699999999999999</v>
      </c>
      <c r="K149" s="5">
        <v>116</v>
      </c>
      <c r="L149" s="10">
        <v>5.8</v>
      </c>
      <c r="M149" s="3">
        <v>10</v>
      </c>
      <c r="N149" s="10">
        <v>3.3700000000000002E-3</v>
      </c>
      <c r="O149" s="10">
        <v>0.30199999999999999</v>
      </c>
      <c r="P149" s="17">
        <v>100</v>
      </c>
      <c r="Q149" s="18"/>
      <c r="R149" s="4">
        <v>51.442</v>
      </c>
      <c r="S149" s="19">
        <v>0.37719000000000003</v>
      </c>
      <c r="T149" s="20"/>
    </row>
    <row r="150" spans="1:20" ht="45" customHeight="1">
      <c r="A150" s="3">
        <v>154</v>
      </c>
      <c r="B150" s="4" t="s">
        <v>446</v>
      </c>
      <c r="C150" s="4" t="s">
        <v>447</v>
      </c>
      <c r="D150" s="4" t="s">
        <v>448</v>
      </c>
      <c r="E150" s="21">
        <v>1150</v>
      </c>
      <c r="F150" s="10">
        <v>0.61499999999999999</v>
      </c>
      <c r="G150" s="17">
        <v>0.58299999999999996</v>
      </c>
      <c r="H150" s="18"/>
      <c r="I150" s="10">
        <v>0.63</v>
      </c>
      <c r="J150" s="10">
        <v>0.14299999999999999</v>
      </c>
      <c r="K150" s="5">
        <v>56</v>
      </c>
      <c r="L150" s="3">
        <v>10</v>
      </c>
      <c r="M150" s="3">
        <v>10</v>
      </c>
      <c r="N150" s="10">
        <v>2.9499999999999999E-3</v>
      </c>
      <c r="O150" s="10">
        <v>0.79100000000000004</v>
      </c>
      <c r="P150" s="17">
        <v>100</v>
      </c>
      <c r="Q150" s="18"/>
      <c r="R150" s="4">
        <v>50.801000000000002</v>
      </c>
      <c r="S150" s="19">
        <v>0.33041999999999999</v>
      </c>
      <c r="T150" s="20"/>
    </row>
    <row r="151" spans="1:20" ht="31.05" customHeight="1">
      <c r="A151" s="3">
        <v>155</v>
      </c>
      <c r="B151" s="4" t="s">
        <v>449</v>
      </c>
      <c r="C151" s="4" t="s">
        <v>450</v>
      </c>
      <c r="D151" s="4" t="s">
        <v>451</v>
      </c>
      <c r="E151" s="10">
        <v>453</v>
      </c>
      <c r="F151" s="10">
        <v>0.61</v>
      </c>
      <c r="G151" s="17">
        <v>0.53800000000000003</v>
      </c>
      <c r="H151" s="18"/>
      <c r="I151" s="10">
        <v>0.65200000000000002</v>
      </c>
      <c r="J151" s="10">
        <v>0.09</v>
      </c>
      <c r="K151" s="5">
        <v>122</v>
      </c>
      <c r="L151" s="10">
        <v>4.2</v>
      </c>
      <c r="M151" s="3">
        <v>10</v>
      </c>
      <c r="N151" s="10">
        <v>3.5100000000000001E-3</v>
      </c>
      <c r="O151" s="10">
        <v>0.501</v>
      </c>
      <c r="P151" s="17">
        <v>100</v>
      </c>
      <c r="Q151" s="18"/>
      <c r="R151" s="4">
        <v>50.481000000000002</v>
      </c>
      <c r="S151" s="19">
        <v>0.39345999999999998</v>
      </c>
      <c r="T151" s="20"/>
    </row>
    <row r="152" spans="1:20" ht="24.05" customHeight="1">
      <c r="A152" s="3">
        <v>155</v>
      </c>
      <c r="B152" s="4" t="s">
        <v>452</v>
      </c>
      <c r="C152" s="4" t="s">
        <v>453</v>
      </c>
      <c r="D152" s="4" t="s">
        <v>454</v>
      </c>
      <c r="E152" s="21">
        <v>2230</v>
      </c>
      <c r="F152" s="10">
        <v>0.61</v>
      </c>
      <c r="G152" s="17">
        <v>0.57799999999999996</v>
      </c>
      <c r="H152" s="18"/>
      <c r="I152" s="10">
        <v>0.69899999999999995</v>
      </c>
      <c r="J152" s="10">
        <v>3.3000000000000002E-2</v>
      </c>
      <c r="K152" s="5">
        <v>61</v>
      </c>
      <c r="L152" s="3">
        <v>10</v>
      </c>
      <c r="M152" s="3">
        <v>10</v>
      </c>
      <c r="N152" s="10">
        <v>5.8100000000000001E-3</v>
      </c>
      <c r="O152" s="10">
        <v>0.76100000000000001</v>
      </c>
      <c r="P152" s="17">
        <v>100</v>
      </c>
      <c r="Q152" s="18"/>
      <c r="R152" s="4">
        <v>50.481000000000002</v>
      </c>
      <c r="S152" s="19">
        <v>0.65078999999999998</v>
      </c>
      <c r="T152" s="20"/>
    </row>
    <row r="153" spans="1:20" ht="45" customHeight="1">
      <c r="A153" s="3">
        <v>157</v>
      </c>
      <c r="B153" s="4" t="s">
        <v>455</v>
      </c>
      <c r="C153" s="4" t="s">
        <v>456</v>
      </c>
      <c r="D153" s="4" t="s">
        <v>457</v>
      </c>
      <c r="E153" s="10">
        <v>737</v>
      </c>
      <c r="F153" s="10">
        <v>0.60299999999999998</v>
      </c>
      <c r="G153" s="17">
        <v>0.59</v>
      </c>
      <c r="H153" s="18"/>
      <c r="I153" s="10">
        <v>1.1379999999999999</v>
      </c>
      <c r="J153" s="10">
        <v>9.5000000000000001E-2</v>
      </c>
      <c r="K153" s="5">
        <v>42</v>
      </c>
      <c r="L153" s="10">
        <v>7.8</v>
      </c>
      <c r="M153" s="3">
        <v>10</v>
      </c>
      <c r="N153" s="10">
        <v>2.6700000000000001E-3</v>
      </c>
      <c r="O153" s="10">
        <v>0.80200000000000005</v>
      </c>
      <c r="P153" s="17">
        <v>100</v>
      </c>
      <c r="Q153" s="18"/>
      <c r="R153" s="4">
        <v>39.414000000000001</v>
      </c>
      <c r="S153" s="19">
        <v>0.29957</v>
      </c>
      <c r="T153" s="20"/>
    </row>
    <row r="154" spans="1:20" ht="24.05" customHeight="1">
      <c r="A154" s="3">
        <v>159</v>
      </c>
      <c r="B154" s="4" t="s">
        <v>458</v>
      </c>
      <c r="C154" s="4" t="s">
        <v>459</v>
      </c>
      <c r="D154" s="4" t="s">
        <v>460</v>
      </c>
      <c r="E154" s="21">
        <v>7189</v>
      </c>
      <c r="F154" s="10">
        <v>0.59899999999999998</v>
      </c>
      <c r="G154" s="17">
        <v>0.47499999999999998</v>
      </c>
      <c r="H154" s="18"/>
      <c r="I154" s="10">
        <v>0.69799999999999995</v>
      </c>
      <c r="J154" s="10">
        <v>0.12</v>
      </c>
      <c r="K154" s="5">
        <v>475</v>
      </c>
      <c r="L154" s="3">
        <v>10</v>
      </c>
      <c r="M154" s="3">
        <v>10</v>
      </c>
      <c r="N154" s="10">
        <v>2.681E-2</v>
      </c>
      <c r="O154" s="10">
        <v>0.78500000000000003</v>
      </c>
      <c r="P154" s="17">
        <v>100</v>
      </c>
      <c r="Q154" s="18"/>
      <c r="R154" s="4">
        <v>49.198999999999998</v>
      </c>
      <c r="S154" s="19">
        <v>3.0025499999999998</v>
      </c>
      <c r="T154" s="20"/>
    </row>
    <row r="155" spans="1:20" ht="45" customHeight="1">
      <c r="A155" s="3">
        <v>161</v>
      </c>
      <c r="B155" s="4" t="s">
        <v>461</v>
      </c>
      <c r="C155" s="4" t="s">
        <v>462</v>
      </c>
      <c r="D155" s="4" t="s">
        <v>463</v>
      </c>
      <c r="E155" s="10">
        <v>800</v>
      </c>
      <c r="F155" s="10">
        <v>0.59699999999999998</v>
      </c>
      <c r="G155" s="17">
        <v>0.53900000000000003</v>
      </c>
      <c r="H155" s="18"/>
      <c r="I155" s="10">
        <v>0.61399999999999999</v>
      </c>
      <c r="J155" s="10">
        <v>4.1000000000000002E-2</v>
      </c>
      <c r="K155" s="5">
        <v>123</v>
      </c>
      <c r="L155" s="10">
        <v>8.6999999999999993</v>
      </c>
      <c r="M155" s="3">
        <v>10</v>
      </c>
      <c r="N155" s="10">
        <v>5.64E-3</v>
      </c>
      <c r="O155" s="10">
        <v>0.75800000000000001</v>
      </c>
      <c r="P155" s="17">
        <v>100</v>
      </c>
      <c r="Q155" s="18"/>
      <c r="R155" s="4">
        <v>48.558</v>
      </c>
      <c r="S155" s="19">
        <v>0.63219000000000003</v>
      </c>
      <c r="T155" s="20"/>
    </row>
    <row r="156" spans="1:20" ht="31.05" customHeight="1">
      <c r="A156" s="3">
        <v>162</v>
      </c>
      <c r="B156" s="4" t="s">
        <v>464</v>
      </c>
      <c r="C156" s="4" t="s">
        <v>465</v>
      </c>
      <c r="D156" s="4" t="s">
        <v>466</v>
      </c>
      <c r="E156" s="21">
        <v>1673</v>
      </c>
      <c r="F156" s="10">
        <v>0.59299999999999997</v>
      </c>
      <c r="G156" s="17">
        <v>0.42099999999999999</v>
      </c>
      <c r="H156" s="18"/>
      <c r="I156" s="10">
        <v>0.58799999999999997</v>
      </c>
      <c r="J156" s="10">
        <v>0.16900000000000001</v>
      </c>
      <c r="K156" s="5">
        <v>231</v>
      </c>
      <c r="L156" s="10">
        <v>9</v>
      </c>
      <c r="M156" s="3">
        <v>10</v>
      </c>
      <c r="N156" s="10">
        <v>9.1800000000000007E-3</v>
      </c>
      <c r="O156" s="10">
        <v>0.60799999999999998</v>
      </c>
      <c r="P156" s="17">
        <v>100</v>
      </c>
      <c r="Q156" s="18"/>
      <c r="R156" s="4">
        <v>48.237000000000002</v>
      </c>
      <c r="S156" s="19">
        <v>1.0282500000000001</v>
      </c>
      <c r="T156" s="20"/>
    </row>
    <row r="157" spans="1:20" ht="45" customHeight="1">
      <c r="A157" s="3">
        <v>164</v>
      </c>
      <c r="B157" s="4" t="s">
        <v>467</v>
      </c>
      <c r="C157" s="4" t="s">
        <v>468</v>
      </c>
      <c r="D157" s="4" t="s">
        <v>469</v>
      </c>
      <c r="E157" s="10">
        <v>326</v>
      </c>
      <c r="F157" s="10">
        <v>0.58599999999999997</v>
      </c>
      <c r="G157" s="17">
        <v>0.33800000000000002</v>
      </c>
      <c r="H157" s="18"/>
      <c r="I157" s="10">
        <v>0.69</v>
      </c>
      <c r="J157" s="10">
        <v>0.16700000000000001</v>
      </c>
      <c r="K157" s="5">
        <v>102</v>
      </c>
      <c r="L157" s="10">
        <v>3.5</v>
      </c>
      <c r="M157" s="3">
        <v>10</v>
      </c>
      <c r="N157" s="10">
        <v>1.1999999999999999E-3</v>
      </c>
      <c r="O157" s="10">
        <v>0.22500000000000001</v>
      </c>
      <c r="P157" s="17">
        <v>100</v>
      </c>
      <c r="Q157" s="18"/>
      <c r="R157" s="4">
        <v>47.595999999999997</v>
      </c>
      <c r="S157" s="19">
        <v>0.13386000000000001</v>
      </c>
      <c r="T157" s="20"/>
    </row>
    <row r="158" spans="1:20" ht="24.05" customHeight="1">
      <c r="A158" s="3">
        <v>166</v>
      </c>
      <c r="B158" s="4" t="s">
        <v>470</v>
      </c>
      <c r="C158" s="4" t="s">
        <v>471</v>
      </c>
      <c r="D158" s="4" t="s">
        <v>472</v>
      </c>
      <c r="E158" s="10">
        <v>177</v>
      </c>
      <c r="F158" s="10">
        <v>0.58299999999999996</v>
      </c>
      <c r="G158" s="17">
        <v>0.53700000000000003</v>
      </c>
      <c r="H158" s="18"/>
      <c r="I158" s="10">
        <v>0.55900000000000005</v>
      </c>
      <c r="J158" s="10">
        <v>4.2999999999999997E-2</v>
      </c>
      <c r="K158" s="5">
        <v>69</v>
      </c>
      <c r="L158" s="10">
        <v>3.7</v>
      </c>
      <c r="M158" s="3">
        <v>10</v>
      </c>
      <c r="N158" s="10">
        <v>1.48E-3</v>
      </c>
      <c r="O158" s="10">
        <v>0.40799999999999997</v>
      </c>
      <c r="P158" s="17">
        <v>100</v>
      </c>
      <c r="Q158" s="18"/>
      <c r="R158" s="4">
        <v>46.954999999999998</v>
      </c>
      <c r="S158" s="19">
        <v>0.16611999999999999</v>
      </c>
      <c r="T158" s="20"/>
    </row>
    <row r="159" spans="1:20" ht="38.049999999999997" customHeight="1">
      <c r="A159" s="3">
        <v>167</v>
      </c>
      <c r="B159" s="4" t="s">
        <v>473</v>
      </c>
      <c r="C159" s="4" t="s">
        <v>474</v>
      </c>
      <c r="D159" s="4" t="s">
        <v>475</v>
      </c>
      <c r="E159" s="10">
        <v>446</v>
      </c>
      <c r="F159" s="10">
        <v>0.57799999999999996</v>
      </c>
      <c r="G159" s="17">
        <v>0.52300000000000002</v>
      </c>
      <c r="H159" s="18"/>
      <c r="I159" s="10">
        <v>0.55600000000000005</v>
      </c>
      <c r="J159" s="10">
        <v>0.16</v>
      </c>
      <c r="K159" s="5">
        <v>131</v>
      </c>
      <c r="L159" s="10">
        <v>3.2</v>
      </c>
      <c r="M159" s="3">
        <v>10</v>
      </c>
      <c r="N159" s="10">
        <v>4.4000000000000003E-3</v>
      </c>
      <c r="O159" s="10">
        <v>0.46400000000000002</v>
      </c>
      <c r="P159" s="17">
        <v>98.47</v>
      </c>
      <c r="Q159" s="18"/>
      <c r="R159" s="4">
        <v>46.634999999999998</v>
      </c>
      <c r="S159" s="19">
        <v>0.49299999999999999</v>
      </c>
      <c r="T159" s="20"/>
    </row>
    <row r="160" spans="1:20" ht="45" customHeight="1">
      <c r="A160" s="3">
        <v>168</v>
      </c>
      <c r="B160" s="4" t="s">
        <v>476</v>
      </c>
      <c r="C160" s="4" t="s">
        <v>477</v>
      </c>
      <c r="D160" s="4" t="s">
        <v>478</v>
      </c>
      <c r="E160" s="21">
        <v>2803</v>
      </c>
      <c r="F160" s="10">
        <v>0.57699999999999996</v>
      </c>
      <c r="G160" s="17">
        <v>0.55000000000000004</v>
      </c>
      <c r="H160" s="18"/>
      <c r="I160" s="10">
        <v>0.82099999999999995</v>
      </c>
      <c r="J160" s="10">
        <v>2.9000000000000001E-2</v>
      </c>
      <c r="K160" s="5">
        <v>68</v>
      </c>
      <c r="L160" s="3">
        <v>10</v>
      </c>
      <c r="M160" s="3">
        <v>10</v>
      </c>
      <c r="N160" s="10">
        <v>6.7499999999999999E-3</v>
      </c>
      <c r="O160" s="10">
        <v>1.0569999999999999</v>
      </c>
      <c r="P160" s="17">
        <v>100</v>
      </c>
      <c r="Q160" s="18"/>
      <c r="R160" s="4">
        <v>46.314</v>
      </c>
      <c r="S160" s="19">
        <v>0.75556999999999996</v>
      </c>
      <c r="T160" s="20"/>
    </row>
    <row r="161" spans="1:20" ht="24.05" customHeight="1">
      <c r="A161" s="3">
        <v>170</v>
      </c>
      <c r="B161" s="4" t="s">
        <v>479</v>
      </c>
      <c r="C161" s="4" t="s">
        <v>480</v>
      </c>
      <c r="D161" s="4" t="s">
        <v>481</v>
      </c>
      <c r="E161" s="10">
        <v>438</v>
      </c>
      <c r="F161" s="10">
        <v>0.56599999999999995</v>
      </c>
      <c r="G161" s="17">
        <v>0.51800000000000002</v>
      </c>
      <c r="H161" s="18"/>
      <c r="I161" s="10">
        <v>0.77600000000000002</v>
      </c>
      <c r="J161" s="10">
        <v>0.111</v>
      </c>
      <c r="K161" s="5">
        <v>36</v>
      </c>
      <c r="L161" s="10">
        <v>8</v>
      </c>
      <c r="M161" s="3">
        <v>10</v>
      </c>
      <c r="N161" s="10">
        <v>4.3899999999999998E-3</v>
      </c>
      <c r="O161" s="10">
        <v>1.349</v>
      </c>
      <c r="P161" s="17">
        <v>100</v>
      </c>
      <c r="Q161" s="18"/>
      <c r="R161" s="4">
        <v>45.673000000000002</v>
      </c>
      <c r="S161" s="19">
        <v>0.49174000000000001</v>
      </c>
      <c r="T161" s="20"/>
    </row>
    <row r="162" spans="1:20" ht="24.05" customHeight="1">
      <c r="A162" s="3">
        <v>171</v>
      </c>
      <c r="B162" s="4" t="s">
        <v>482</v>
      </c>
      <c r="C162" s="4" t="s">
        <v>483</v>
      </c>
      <c r="D162" s="4" t="s">
        <v>484</v>
      </c>
      <c r="E162" s="21">
        <v>5529</v>
      </c>
      <c r="F162" s="10">
        <v>0.55700000000000005</v>
      </c>
      <c r="G162" s="17">
        <v>0.45700000000000002</v>
      </c>
      <c r="H162" s="18"/>
      <c r="I162" s="10">
        <v>0.60699999999999998</v>
      </c>
      <c r="J162" s="10">
        <v>8.7999999999999995E-2</v>
      </c>
      <c r="K162" s="5">
        <v>261</v>
      </c>
      <c r="L162" s="3">
        <v>10</v>
      </c>
      <c r="M162" s="3">
        <v>10</v>
      </c>
      <c r="N162" s="10">
        <v>2.1000000000000001E-2</v>
      </c>
      <c r="O162" s="10">
        <v>0.58899999999999997</v>
      </c>
      <c r="P162" s="17">
        <v>100</v>
      </c>
      <c r="Q162" s="18"/>
      <c r="R162" s="4">
        <v>45.353000000000002</v>
      </c>
      <c r="S162" s="19">
        <v>2.3518400000000002</v>
      </c>
      <c r="T162" s="20"/>
    </row>
    <row r="163" spans="1:20" ht="38.049999999999997" customHeight="1">
      <c r="A163" s="3">
        <v>172</v>
      </c>
      <c r="B163" s="4" t="s">
        <v>485</v>
      </c>
      <c r="C163" s="4" t="s">
        <v>486</v>
      </c>
      <c r="D163" s="4" t="s">
        <v>487</v>
      </c>
      <c r="E163" s="10">
        <v>559</v>
      </c>
      <c r="F163" s="10">
        <v>0.55200000000000005</v>
      </c>
      <c r="G163" s="17">
        <v>0.48</v>
      </c>
      <c r="H163" s="18"/>
      <c r="I163" s="10">
        <v>0.72199999999999998</v>
      </c>
      <c r="J163" s="10">
        <v>0.125</v>
      </c>
      <c r="K163" s="5">
        <v>48</v>
      </c>
      <c r="L163" s="10">
        <v>6.7</v>
      </c>
      <c r="M163" s="3">
        <v>10</v>
      </c>
      <c r="N163" s="10">
        <v>2.9299999999999999E-3</v>
      </c>
      <c r="O163" s="10">
        <v>0.56899999999999995</v>
      </c>
      <c r="P163" s="17">
        <v>100</v>
      </c>
      <c r="Q163" s="18"/>
      <c r="R163" s="4">
        <v>45.031999999999996</v>
      </c>
      <c r="S163" s="19">
        <v>0.32812000000000002</v>
      </c>
      <c r="T163" s="20"/>
    </row>
    <row r="164" spans="1:20" ht="38.049999999999997" customHeight="1">
      <c r="A164" s="3">
        <v>173</v>
      </c>
      <c r="B164" s="4" t="s">
        <v>488</v>
      </c>
      <c r="C164" s="4" t="s">
        <v>489</v>
      </c>
      <c r="D164" s="4" t="s">
        <v>490</v>
      </c>
      <c r="E164" s="21">
        <v>1811</v>
      </c>
      <c r="F164" s="10">
        <v>0.55100000000000005</v>
      </c>
      <c r="G164" s="17">
        <v>0.33900000000000002</v>
      </c>
      <c r="H164" s="18"/>
      <c r="I164" s="10">
        <v>0.51600000000000001</v>
      </c>
      <c r="J164" s="10">
        <v>0.111</v>
      </c>
      <c r="K164" s="5">
        <v>270</v>
      </c>
      <c r="L164" s="10">
        <v>7.4</v>
      </c>
      <c r="M164" s="3">
        <v>10</v>
      </c>
      <c r="N164" s="10">
        <v>7.4000000000000003E-3</v>
      </c>
      <c r="O164" s="10">
        <v>0.32300000000000001</v>
      </c>
      <c r="P164" s="17">
        <v>100</v>
      </c>
      <c r="Q164" s="18"/>
      <c r="R164" s="4">
        <v>35.098999999999997</v>
      </c>
      <c r="S164" s="19">
        <v>0.82935999999999999</v>
      </c>
      <c r="T164" s="20"/>
    </row>
    <row r="165" spans="1:20" ht="38.049999999999997" customHeight="1">
      <c r="A165" s="3">
        <v>174</v>
      </c>
      <c r="B165" s="4" t="s">
        <v>491</v>
      </c>
      <c r="C165" s="4" t="s">
        <v>492</v>
      </c>
      <c r="D165" s="4" t="s">
        <v>493</v>
      </c>
      <c r="E165" s="10">
        <v>792</v>
      </c>
      <c r="F165" s="10">
        <v>0.55000000000000004</v>
      </c>
      <c r="G165" s="17">
        <v>0.54100000000000004</v>
      </c>
      <c r="H165" s="18"/>
      <c r="I165" s="10">
        <v>0.57299999999999995</v>
      </c>
      <c r="J165" s="10">
        <v>7.2999999999999995E-2</v>
      </c>
      <c r="K165" s="5">
        <v>55</v>
      </c>
      <c r="L165" s="3">
        <v>10</v>
      </c>
      <c r="M165" s="3">
        <v>10</v>
      </c>
      <c r="N165" s="10">
        <v>2.3999999999999998E-3</v>
      </c>
      <c r="O165" s="10">
        <v>0.60799999999999998</v>
      </c>
      <c r="P165" s="17">
        <v>100</v>
      </c>
      <c r="Q165" s="18"/>
      <c r="R165" s="4">
        <v>44.390999999999998</v>
      </c>
      <c r="S165" s="19">
        <v>0.26828000000000002</v>
      </c>
      <c r="T165" s="20"/>
    </row>
    <row r="166" spans="1:20" ht="38.049999999999997" customHeight="1">
      <c r="A166" s="3">
        <v>175</v>
      </c>
      <c r="B166" s="4" t="s">
        <v>494</v>
      </c>
      <c r="C166" s="4" t="s">
        <v>495</v>
      </c>
      <c r="D166" s="4" t="s">
        <v>496</v>
      </c>
      <c r="E166" s="10">
        <v>860</v>
      </c>
      <c r="F166" s="10">
        <v>0.54800000000000004</v>
      </c>
      <c r="G166" s="17">
        <v>0.43099999999999999</v>
      </c>
      <c r="H166" s="18"/>
      <c r="I166" s="10">
        <v>0.62</v>
      </c>
      <c r="J166" s="10">
        <v>0.17299999999999999</v>
      </c>
      <c r="K166" s="5">
        <v>81</v>
      </c>
      <c r="L166" s="3">
        <v>10</v>
      </c>
      <c r="M166" s="3">
        <v>10</v>
      </c>
      <c r="N166" s="10">
        <v>5.2500000000000003E-3</v>
      </c>
      <c r="O166" s="10">
        <v>0.76600000000000001</v>
      </c>
      <c r="P166" s="17">
        <v>100</v>
      </c>
      <c r="Q166" s="18"/>
      <c r="R166" s="4">
        <v>42.896999999999998</v>
      </c>
      <c r="S166" s="19">
        <v>0.58836999999999995</v>
      </c>
      <c r="T166" s="20"/>
    </row>
    <row r="167" spans="1:20" ht="38.049999999999997" customHeight="1">
      <c r="A167" s="3">
        <v>176</v>
      </c>
      <c r="B167" s="4" t="s">
        <v>497</v>
      </c>
      <c r="C167" s="4" t="s">
        <v>498</v>
      </c>
      <c r="D167" s="4" t="s">
        <v>499</v>
      </c>
      <c r="E167" s="10">
        <v>233</v>
      </c>
      <c r="F167" s="10">
        <v>0.54500000000000004</v>
      </c>
      <c r="G167" s="17">
        <v>0.50600000000000001</v>
      </c>
      <c r="H167" s="18"/>
      <c r="I167" s="10">
        <v>0.59599999999999997</v>
      </c>
      <c r="J167" s="10">
        <v>0.17299999999999999</v>
      </c>
      <c r="K167" s="5">
        <v>81</v>
      </c>
      <c r="L167" s="10">
        <v>3.2</v>
      </c>
      <c r="M167" s="3">
        <v>10</v>
      </c>
      <c r="N167" s="10">
        <v>2.4499999999999999E-3</v>
      </c>
      <c r="O167" s="10">
        <v>0.51100000000000001</v>
      </c>
      <c r="P167" s="17">
        <v>100</v>
      </c>
      <c r="Q167" s="18"/>
      <c r="R167" s="4">
        <v>34.228999999999999</v>
      </c>
      <c r="S167" s="19">
        <v>0.27438000000000001</v>
      </c>
      <c r="T167" s="20"/>
    </row>
    <row r="168" spans="1:20" ht="38.049999999999997" customHeight="1">
      <c r="A168" s="3">
        <v>176</v>
      </c>
      <c r="B168" s="4" t="s">
        <v>500</v>
      </c>
      <c r="C168" s="4" t="s">
        <v>501</v>
      </c>
      <c r="D168" s="4" t="s">
        <v>502</v>
      </c>
      <c r="E168" s="10">
        <v>172</v>
      </c>
      <c r="F168" s="10">
        <v>0.54500000000000004</v>
      </c>
      <c r="G168" s="17">
        <v>0.54500000000000004</v>
      </c>
      <c r="H168" s="18"/>
      <c r="I168" s="10">
        <v>0.58199999999999996</v>
      </c>
      <c r="J168" s="10">
        <v>0.182</v>
      </c>
      <c r="K168" s="5">
        <v>22</v>
      </c>
      <c r="L168" s="10">
        <v>4.9000000000000004</v>
      </c>
      <c r="M168" s="3">
        <v>10</v>
      </c>
      <c r="N168" s="10">
        <v>1.3799999999999999E-3</v>
      </c>
      <c r="O168" s="10">
        <v>0.46</v>
      </c>
      <c r="P168" s="17">
        <v>100</v>
      </c>
      <c r="Q168" s="18"/>
      <c r="R168" s="4">
        <v>34.228999999999999</v>
      </c>
      <c r="S168" s="19">
        <v>0.15462000000000001</v>
      </c>
      <c r="T168" s="20"/>
    </row>
    <row r="169" spans="1:20" ht="31.05" customHeight="1">
      <c r="A169" s="3">
        <v>178</v>
      </c>
      <c r="B169" s="4" t="s">
        <v>503</v>
      </c>
      <c r="C169" s="4" t="s">
        <v>504</v>
      </c>
      <c r="D169" s="4" t="s">
        <v>505</v>
      </c>
      <c r="E169" s="10">
        <v>243</v>
      </c>
      <c r="F169" s="10">
        <v>0.54200000000000004</v>
      </c>
      <c r="G169" s="17">
        <v>0.52800000000000002</v>
      </c>
      <c r="H169" s="18"/>
      <c r="I169" s="10">
        <v>0.40200000000000002</v>
      </c>
      <c r="J169" s="10">
        <v>0.17799999999999999</v>
      </c>
      <c r="K169" s="5">
        <v>45</v>
      </c>
      <c r="L169" s="10">
        <v>9.4</v>
      </c>
      <c r="M169" s="3">
        <v>10</v>
      </c>
      <c r="N169" s="10">
        <v>7.5000000000000002E-4</v>
      </c>
      <c r="O169" s="10">
        <v>0.25600000000000001</v>
      </c>
      <c r="P169" s="17">
        <v>97.78</v>
      </c>
      <c r="Q169" s="18"/>
      <c r="R169" s="4">
        <v>43.109000000000002</v>
      </c>
      <c r="S169" s="19">
        <v>8.3750000000000005E-2</v>
      </c>
      <c r="T169" s="20"/>
    </row>
    <row r="170" spans="1:20" ht="52" customHeight="1">
      <c r="A170" s="3">
        <v>179</v>
      </c>
      <c r="B170" s="4" t="s">
        <v>506</v>
      </c>
      <c r="C170" s="4" t="s">
        <v>507</v>
      </c>
      <c r="D170" s="4" t="s">
        <v>508</v>
      </c>
      <c r="E170" s="10">
        <v>574</v>
      </c>
      <c r="F170" s="10">
        <v>0.54100000000000004</v>
      </c>
      <c r="G170" s="17">
        <v>0.52500000000000002</v>
      </c>
      <c r="H170" s="18"/>
      <c r="I170" s="10">
        <v>0.84299999999999997</v>
      </c>
      <c r="J170" s="10">
        <v>3.3000000000000002E-2</v>
      </c>
      <c r="K170" s="5">
        <v>30</v>
      </c>
      <c r="L170" s="3">
        <v>10</v>
      </c>
      <c r="M170" s="3">
        <v>10</v>
      </c>
      <c r="N170" s="10">
        <v>3.8400000000000001E-3</v>
      </c>
      <c r="O170" s="10">
        <v>1.5189999999999999</v>
      </c>
      <c r="P170" s="17">
        <v>100</v>
      </c>
      <c r="Q170" s="18"/>
      <c r="R170" s="4">
        <v>42.787999999999997</v>
      </c>
      <c r="S170" s="19">
        <v>0.42962</v>
      </c>
      <c r="T170" s="20"/>
    </row>
    <row r="171" spans="1:20" ht="31.05" customHeight="1">
      <c r="A171" s="3">
        <v>179</v>
      </c>
      <c r="B171" s="4" t="s">
        <v>509</v>
      </c>
      <c r="C171" s="4" t="s">
        <v>510</v>
      </c>
      <c r="D171" s="4" t="s">
        <v>511</v>
      </c>
      <c r="E171" s="21">
        <v>1572</v>
      </c>
      <c r="F171" s="10">
        <v>0.54100000000000004</v>
      </c>
      <c r="G171" s="17">
        <v>0.44600000000000001</v>
      </c>
      <c r="H171" s="18"/>
      <c r="I171" s="10">
        <v>0.60299999999999998</v>
      </c>
      <c r="J171" s="10">
        <v>6.0999999999999999E-2</v>
      </c>
      <c r="K171" s="5">
        <v>66</v>
      </c>
      <c r="L171" s="3">
        <v>10</v>
      </c>
      <c r="M171" s="3">
        <v>10</v>
      </c>
      <c r="N171" s="10">
        <v>5.2300000000000003E-3</v>
      </c>
      <c r="O171" s="10">
        <v>0.86699999999999999</v>
      </c>
      <c r="P171" s="17">
        <v>100</v>
      </c>
      <c r="Q171" s="18"/>
      <c r="R171" s="4">
        <v>48.774999999999999</v>
      </c>
      <c r="S171" s="19">
        <v>0.58587999999999996</v>
      </c>
      <c r="T171" s="20"/>
    </row>
    <row r="172" spans="1:20" ht="52" customHeight="1">
      <c r="A172" s="3">
        <v>181</v>
      </c>
      <c r="B172" s="4" t="s">
        <v>512</v>
      </c>
      <c r="C172" s="4" t="s">
        <v>513</v>
      </c>
      <c r="D172" s="4" t="s">
        <v>514</v>
      </c>
      <c r="E172" s="21">
        <v>1244</v>
      </c>
      <c r="F172" s="10">
        <v>0.53600000000000003</v>
      </c>
      <c r="G172" s="17">
        <v>0.42</v>
      </c>
      <c r="H172" s="18"/>
      <c r="I172" s="10">
        <v>0.59199999999999997</v>
      </c>
      <c r="J172" s="10">
        <v>0.18099999999999999</v>
      </c>
      <c r="K172" s="5">
        <v>116</v>
      </c>
      <c r="L172" s="3">
        <v>10</v>
      </c>
      <c r="M172" s="3">
        <v>10</v>
      </c>
      <c r="N172" s="10">
        <v>3.7299999999999998E-3</v>
      </c>
      <c r="O172" s="10">
        <v>0.46100000000000002</v>
      </c>
      <c r="P172" s="17">
        <v>100</v>
      </c>
      <c r="Q172" s="18"/>
      <c r="R172" s="4">
        <v>42.146999999999998</v>
      </c>
      <c r="S172" s="19">
        <v>0.41805999999999999</v>
      </c>
      <c r="T172" s="20"/>
    </row>
    <row r="173" spans="1:20" ht="38.049999999999997" customHeight="1">
      <c r="A173" s="3">
        <v>182</v>
      </c>
      <c r="B173" s="4" t="s">
        <v>515</v>
      </c>
      <c r="C173" s="4" t="s">
        <v>516</v>
      </c>
      <c r="D173" s="4" t="s">
        <v>517</v>
      </c>
      <c r="E173" s="10">
        <v>335</v>
      </c>
      <c r="F173" s="10">
        <v>0.53500000000000003</v>
      </c>
      <c r="G173" s="17">
        <v>0.47899999999999998</v>
      </c>
      <c r="H173" s="18"/>
      <c r="I173" s="10">
        <v>0.61199999999999999</v>
      </c>
      <c r="J173" s="10">
        <v>0.17</v>
      </c>
      <c r="K173" s="5">
        <v>94</v>
      </c>
      <c r="L173" s="10">
        <v>5.0999999999999996</v>
      </c>
      <c r="M173" s="3">
        <v>10</v>
      </c>
      <c r="N173" s="10">
        <v>3.1199999999999999E-3</v>
      </c>
      <c r="O173" s="10">
        <v>0.71299999999999997</v>
      </c>
      <c r="P173" s="17">
        <v>100</v>
      </c>
      <c r="Q173" s="18"/>
      <c r="R173" s="4">
        <v>41.826999999999998</v>
      </c>
      <c r="S173" s="19">
        <v>0.34972999999999999</v>
      </c>
      <c r="T173" s="20"/>
    </row>
    <row r="174" spans="1:20" ht="31.05" customHeight="1">
      <c r="A174" s="3">
        <v>183</v>
      </c>
      <c r="B174" s="4" t="s">
        <v>518</v>
      </c>
      <c r="C174" s="4" t="s">
        <v>519</v>
      </c>
      <c r="D174" s="4" t="s">
        <v>520</v>
      </c>
      <c r="E174" s="10">
        <v>168</v>
      </c>
      <c r="F174" s="10">
        <v>0.53400000000000003</v>
      </c>
      <c r="G174" s="17">
        <v>0.5</v>
      </c>
      <c r="H174" s="18"/>
      <c r="I174" s="10">
        <v>0.61199999999999999</v>
      </c>
      <c r="J174" s="10">
        <v>2.1000000000000001E-2</v>
      </c>
      <c r="K174" s="5">
        <v>47</v>
      </c>
      <c r="L174" s="10">
        <v>3.7</v>
      </c>
      <c r="M174" s="3">
        <v>10</v>
      </c>
      <c r="N174" s="10">
        <v>4.0999999999999999E-4</v>
      </c>
      <c r="O174" s="10">
        <v>0.11700000000000001</v>
      </c>
      <c r="P174" s="17">
        <v>100</v>
      </c>
      <c r="Q174" s="18"/>
      <c r="R174" s="4">
        <v>32.718000000000004</v>
      </c>
      <c r="S174" s="19">
        <v>4.5530000000000001E-2</v>
      </c>
      <c r="T174" s="20"/>
    </row>
    <row r="175" spans="1:20" ht="38.049999999999997" customHeight="1">
      <c r="A175" s="3">
        <v>184</v>
      </c>
      <c r="B175" s="4" t="s">
        <v>521</v>
      </c>
      <c r="C175" s="4" t="s">
        <v>522</v>
      </c>
      <c r="D175" s="4" t="s">
        <v>523</v>
      </c>
      <c r="E175" s="10">
        <v>454</v>
      </c>
      <c r="F175" s="10">
        <v>0.53300000000000003</v>
      </c>
      <c r="G175" s="17">
        <v>0.51600000000000001</v>
      </c>
      <c r="H175" s="18"/>
      <c r="I175" s="10">
        <v>0.57699999999999996</v>
      </c>
      <c r="J175" s="10">
        <v>0.06</v>
      </c>
      <c r="K175" s="5">
        <v>67</v>
      </c>
      <c r="L175" s="10">
        <v>6.7</v>
      </c>
      <c r="M175" s="3">
        <v>10</v>
      </c>
      <c r="N175" s="10">
        <v>2.9499999999999999E-3</v>
      </c>
      <c r="O175" s="10">
        <v>0.52800000000000002</v>
      </c>
      <c r="P175" s="17">
        <v>100</v>
      </c>
      <c r="Q175" s="18"/>
      <c r="R175" s="4">
        <v>31.622</v>
      </c>
      <c r="S175" s="19">
        <v>0.33033000000000001</v>
      </c>
      <c r="T175" s="20"/>
    </row>
    <row r="176" spans="1:20" ht="31.05" customHeight="1">
      <c r="A176" s="3">
        <v>185</v>
      </c>
      <c r="B176" s="4" t="s">
        <v>524</v>
      </c>
      <c r="C176" s="4" t="s">
        <v>525</v>
      </c>
      <c r="D176" s="4" t="s">
        <v>526</v>
      </c>
      <c r="E176" s="10">
        <v>404</v>
      </c>
      <c r="F176" s="10">
        <v>0.53200000000000003</v>
      </c>
      <c r="G176" s="17">
        <v>0.51600000000000001</v>
      </c>
      <c r="H176" s="18"/>
      <c r="I176" s="10">
        <v>0.63200000000000001</v>
      </c>
      <c r="J176" s="10">
        <v>0.14299999999999999</v>
      </c>
      <c r="K176" s="5">
        <v>42</v>
      </c>
      <c r="L176" s="3">
        <v>10</v>
      </c>
      <c r="M176" s="3">
        <v>10</v>
      </c>
      <c r="N176" s="10">
        <v>2.5799999999999998E-3</v>
      </c>
      <c r="O176" s="10">
        <v>1.1930000000000001</v>
      </c>
      <c r="P176" s="17">
        <v>100</v>
      </c>
      <c r="Q176" s="18"/>
      <c r="R176" s="4">
        <v>32.203000000000003</v>
      </c>
      <c r="S176" s="19">
        <v>0.28853000000000001</v>
      </c>
      <c r="T176" s="20"/>
    </row>
    <row r="177" spans="1:20" ht="31.05" customHeight="1">
      <c r="A177" s="3">
        <v>186</v>
      </c>
      <c r="B177" s="4" t="s">
        <v>527</v>
      </c>
      <c r="C177" s="4" t="s">
        <v>528</v>
      </c>
      <c r="D177" s="4" t="s">
        <v>529</v>
      </c>
      <c r="E177" s="21">
        <v>1397</v>
      </c>
      <c r="F177" s="10">
        <v>0.52400000000000002</v>
      </c>
      <c r="G177" s="17">
        <v>0.46800000000000003</v>
      </c>
      <c r="H177" s="18"/>
      <c r="I177" s="10">
        <v>0.58599999999999997</v>
      </c>
      <c r="J177" s="10">
        <v>0.156</v>
      </c>
      <c r="K177" s="5">
        <v>199</v>
      </c>
      <c r="L177" s="10">
        <v>6.8</v>
      </c>
      <c r="M177" s="3">
        <v>10</v>
      </c>
      <c r="N177" s="10">
        <v>4.3400000000000001E-3</v>
      </c>
      <c r="O177" s="10">
        <v>0.26700000000000002</v>
      </c>
      <c r="P177" s="17">
        <v>100</v>
      </c>
      <c r="Q177" s="18"/>
      <c r="R177" s="4">
        <v>31.654</v>
      </c>
      <c r="S177" s="19">
        <v>0.48599999999999999</v>
      </c>
      <c r="T177" s="20"/>
    </row>
    <row r="178" spans="1:20" ht="59" customHeight="1">
      <c r="A178" s="3">
        <v>187</v>
      </c>
      <c r="B178" s="4" t="s">
        <v>530</v>
      </c>
      <c r="C178" s="4" t="s">
        <v>531</v>
      </c>
      <c r="D178" s="4" t="s">
        <v>532</v>
      </c>
      <c r="E178" s="10">
        <v>202</v>
      </c>
      <c r="F178" s="10">
        <v>0.52100000000000002</v>
      </c>
      <c r="G178" s="17">
        <v>0.50700000000000001</v>
      </c>
      <c r="H178" s="18"/>
      <c r="I178" s="10">
        <v>0.55000000000000004</v>
      </c>
      <c r="J178" s="10">
        <v>4.9000000000000002E-2</v>
      </c>
      <c r="K178" s="5">
        <v>41</v>
      </c>
      <c r="L178" s="10">
        <v>6.3</v>
      </c>
      <c r="M178" s="3">
        <v>10</v>
      </c>
      <c r="N178" s="10">
        <v>1.06E-3</v>
      </c>
      <c r="O178" s="10">
        <v>0.39</v>
      </c>
      <c r="P178" s="17">
        <v>100</v>
      </c>
      <c r="Q178" s="18"/>
      <c r="R178" s="4">
        <v>40.223999999999997</v>
      </c>
      <c r="S178" s="19">
        <v>0.11862</v>
      </c>
      <c r="T178" s="20"/>
    </row>
    <row r="179" spans="1:20" ht="31.05" customHeight="1">
      <c r="A179" s="3">
        <v>188</v>
      </c>
      <c r="B179" s="4" t="s">
        <v>533</v>
      </c>
      <c r="C179" s="4" t="s">
        <v>534</v>
      </c>
      <c r="D179" s="4" t="s">
        <v>535</v>
      </c>
      <c r="E179" s="21">
        <v>1447</v>
      </c>
      <c r="F179" s="10">
        <v>0.51900000000000002</v>
      </c>
      <c r="G179" s="17">
        <v>0.49399999999999999</v>
      </c>
      <c r="H179" s="18"/>
      <c r="I179" s="10">
        <v>0.57299999999999995</v>
      </c>
      <c r="J179" s="10">
        <v>4.3999999999999997E-2</v>
      </c>
      <c r="K179" s="5">
        <v>68</v>
      </c>
      <c r="L179" s="3">
        <v>10</v>
      </c>
      <c r="M179" s="3">
        <v>10</v>
      </c>
      <c r="N179" s="10">
        <v>5.4900000000000001E-3</v>
      </c>
      <c r="O179" s="10">
        <v>0.873</v>
      </c>
      <c r="P179" s="17">
        <v>100</v>
      </c>
      <c r="Q179" s="18"/>
      <c r="R179" s="4">
        <v>39.904000000000003</v>
      </c>
      <c r="S179" s="19">
        <v>0.61489000000000005</v>
      </c>
      <c r="T179" s="20"/>
    </row>
    <row r="180" spans="1:20" ht="45" customHeight="1">
      <c r="A180" s="3">
        <v>188</v>
      </c>
      <c r="B180" s="4" t="s">
        <v>536</v>
      </c>
      <c r="C180" s="4" t="s">
        <v>537</v>
      </c>
      <c r="D180" s="4" t="s">
        <v>538</v>
      </c>
      <c r="E180" s="10">
        <v>159</v>
      </c>
      <c r="F180" s="10">
        <v>0.51900000000000002</v>
      </c>
      <c r="G180" s="17">
        <v>0.51900000000000002</v>
      </c>
      <c r="H180" s="18"/>
      <c r="I180" s="10">
        <v>0.47299999999999998</v>
      </c>
      <c r="J180" s="10">
        <v>0.13600000000000001</v>
      </c>
      <c r="K180" s="5">
        <v>22</v>
      </c>
      <c r="L180" s="10">
        <v>6.6</v>
      </c>
      <c r="M180" s="3">
        <v>10</v>
      </c>
      <c r="N180" s="10">
        <v>1.17E-3</v>
      </c>
      <c r="O180" s="10">
        <v>0.56200000000000006</v>
      </c>
      <c r="P180" s="17">
        <v>100</v>
      </c>
      <c r="Q180" s="18"/>
      <c r="R180" s="4">
        <v>31.138999999999999</v>
      </c>
      <c r="S180" s="19">
        <v>0.13084999999999999</v>
      </c>
      <c r="T180" s="20"/>
    </row>
    <row r="181" spans="1:20" ht="31.05" customHeight="1">
      <c r="A181" s="3">
        <v>190</v>
      </c>
      <c r="B181" s="4" t="s">
        <v>539</v>
      </c>
      <c r="C181" s="4" t="s">
        <v>539</v>
      </c>
      <c r="D181" s="4" t="s">
        <v>540</v>
      </c>
      <c r="E181" s="21">
        <v>1235</v>
      </c>
      <c r="F181" s="10">
        <v>0.51800000000000002</v>
      </c>
      <c r="G181" s="17">
        <v>0.496</v>
      </c>
      <c r="H181" s="18"/>
      <c r="I181" s="10">
        <v>0.56499999999999995</v>
      </c>
      <c r="J181" s="10">
        <v>9.9000000000000005E-2</v>
      </c>
      <c r="K181" s="5">
        <v>131</v>
      </c>
      <c r="L181" s="3">
        <v>10</v>
      </c>
      <c r="M181" s="3">
        <v>10</v>
      </c>
      <c r="N181" s="10">
        <v>7.1399999999999996E-3</v>
      </c>
      <c r="O181" s="10">
        <v>0.88200000000000001</v>
      </c>
      <c r="P181" s="17">
        <v>100</v>
      </c>
      <c r="Q181" s="18"/>
      <c r="R181" s="4">
        <v>39.262999999999998</v>
      </c>
      <c r="S181" s="19">
        <v>0.79979999999999996</v>
      </c>
      <c r="T181" s="20"/>
    </row>
    <row r="182" spans="1:20" ht="59" customHeight="1">
      <c r="A182" s="3">
        <v>192</v>
      </c>
      <c r="B182" s="4" t="s">
        <v>541</v>
      </c>
      <c r="C182" s="4" t="s">
        <v>542</v>
      </c>
      <c r="D182" s="4" t="s">
        <v>543</v>
      </c>
      <c r="E182" s="10">
        <v>492</v>
      </c>
      <c r="F182" s="10">
        <v>0.51</v>
      </c>
      <c r="G182" s="17">
        <v>0.45600000000000002</v>
      </c>
      <c r="H182" s="18"/>
      <c r="I182" s="10">
        <v>0.57599999999999996</v>
      </c>
      <c r="J182" s="10">
        <v>7.2999999999999995E-2</v>
      </c>
      <c r="K182" s="5">
        <v>55</v>
      </c>
      <c r="L182" s="10">
        <v>8.5</v>
      </c>
      <c r="M182" s="3">
        <v>10</v>
      </c>
      <c r="N182" s="10">
        <v>3.49E-3</v>
      </c>
      <c r="O182" s="10">
        <v>0.67</v>
      </c>
      <c r="P182" s="17">
        <v>100</v>
      </c>
      <c r="Q182" s="18"/>
      <c r="R182" s="4">
        <v>38.622</v>
      </c>
      <c r="S182" s="19">
        <v>0.39106999999999997</v>
      </c>
      <c r="T182" s="20"/>
    </row>
    <row r="183" spans="1:20" ht="24.05" customHeight="1">
      <c r="A183" s="3">
        <v>192</v>
      </c>
      <c r="B183" s="4" t="s">
        <v>544</v>
      </c>
      <c r="C183" s="4" t="s">
        <v>545</v>
      </c>
      <c r="D183" s="4" t="s">
        <v>546</v>
      </c>
      <c r="E183" s="21">
        <v>2257</v>
      </c>
      <c r="F183" s="10">
        <v>0.51</v>
      </c>
      <c r="G183" s="17">
        <v>0.41699999999999998</v>
      </c>
      <c r="H183" s="18"/>
      <c r="I183" s="10">
        <v>0.57799999999999996</v>
      </c>
      <c r="J183" s="10">
        <v>6.4000000000000001E-2</v>
      </c>
      <c r="K183" s="5">
        <v>78</v>
      </c>
      <c r="L183" s="3">
        <v>10</v>
      </c>
      <c r="M183" s="3">
        <v>10</v>
      </c>
      <c r="N183" s="10">
        <v>4.0499999999999998E-3</v>
      </c>
      <c r="O183" s="10">
        <v>0.67700000000000005</v>
      </c>
      <c r="P183" s="17">
        <v>100</v>
      </c>
      <c r="Q183" s="18"/>
      <c r="R183" s="4">
        <v>38.622</v>
      </c>
      <c r="S183" s="19">
        <v>0.45378000000000002</v>
      </c>
      <c r="T183" s="20"/>
    </row>
    <row r="184" spans="1:20" ht="52" customHeight="1">
      <c r="A184" s="3">
        <v>192</v>
      </c>
      <c r="B184" s="4" t="s">
        <v>547</v>
      </c>
      <c r="C184" s="4" t="s">
        <v>548</v>
      </c>
      <c r="D184" s="4" t="s">
        <v>549</v>
      </c>
      <c r="E184" s="10">
        <v>367</v>
      </c>
      <c r="F184" s="10">
        <v>0.51</v>
      </c>
      <c r="G184" s="17">
        <v>0.51</v>
      </c>
      <c r="H184" s="18"/>
      <c r="I184" s="10">
        <v>0.66900000000000004</v>
      </c>
      <c r="J184" s="10">
        <v>0.10299999999999999</v>
      </c>
      <c r="K184" s="5">
        <v>29</v>
      </c>
      <c r="L184" s="3">
        <v>10</v>
      </c>
      <c r="M184" s="3">
        <v>10</v>
      </c>
      <c r="N184" s="10">
        <v>1.1199999999999999E-3</v>
      </c>
      <c r="O184" s="10">
        <v>0.55500000000000005</v>
      </c>
      <c r="P184" s="17">
        <v>100</v>
      </c>
      <c r="Q184" s="18"/>
      <c r="R184" s="4">
        <v>29.719000000000001</v>
      </c>
      <c r="S184" s="19">
        <v>0.12531999999999999</v>
      </c>
      <c r="T184" s="20"/>
    </row>
    <row r="185" spans="1:20" ht="45" customHeight="1">
      <c r="A185" s="3">
        <v>195</v>
      </c>
      <c r="B185" s="4" t="s">
        <v>550</v>
      </c>
      <c r="C185" s="4" t="s">
        <v>551</v>
      </c>
      <c r="D185" s="4" t="s">
        <v>552</v>
      </c>
      <c r="E185" s="10">
        <v>465</v>
      </c>
      <c r="F185" s="10">
        <v>0.50600000000000001</v>
      </c>
      <c r="G185" s="17">
        <v>0.48099999999999998</v>
      </c>
      <c r="H185" s="18"/>
      <c r="I185" s="10">
        <v>0.435</v>
      </c>
      <c r="J185" s="10">
        <v>0.183</v>
      </c>
      <c r="K185" s="5">
        <v>71</v>
      </c>
      <c r="L185" s="10">
        <v>7</v>
      </c>
      <c r="M185" s="3">
        <v>10</v>
      </c>
      <c r="N185" s="10">
        <v>1.7799999999999999E-3</v>
      </c>
      <c r="O185" s="10">
        <v>0.28000000000000003</v>
      </c>
      <c r="P185" s="17">
        <v>100</v>
      </c>
      <c r="Q185" s="18"/>
      <c r="R185" s="4">
        <v>29.044</v>
      </c>
      <c r="S185" s="19">
        <v>0.19924</v>
      </c>
      <c r="T185" s="20"/>
    </row>
    <row r="186" spans="1:20" ht="45" customHeight="1">
      <c r="A186" s="3">
        <v>196</v>
      </c>
      <c r="B186" s="4" t="s">
        <v>553</v>
      </c>
      <c r="C186" s="4" t="s">
        <v>554</v>
      </c>
      <c r="D186" s="4" t="s">
        <v>555</v>
      </c>
      <c r="E186" s="10">
        <v>833</v>
      </c>
      <c r="F186" s="10">
        <v>0.503</v>
      </c>
      <c r="G186" s="17">
        <v>0.45300000000000001</v>
      </c>
      <c r="H186" s="18"/>
      <c r="I186" s="10">
        <v>0.54700000000000004</v>
      </c>
      <c r="J186" s="10">
        <v>6.2E-2</v>
      </c>
      <c r="K186" s="5">
        <v>65</v>
      </c>
      <c r="L186" s="3">
        <v>10</v>
      </c>
      <c r="M186" s="3">
        <v>10</v>
      </c>
      <c r="N186" s="10">
        <v>2.1800000000000001E-3</v>
      </c>
      <c r="O186" s="10">
        <v>0.373</v>
      </c>
      <c r="P186" s="17">
        <v>100</v>
      </c>
      <c r="Q186" s="18"/>
      <c r="R186" s="4">
        <v>37.340000000000003</v>
      </c>
      <c r="S186" s="19">
        <v>0.2445</v>
      </c>
      <c r="T186" s="20"/>
    </row>
    <row r="187" spans="1:20" ht="31.05" customHeight="1">
      <c r="A187" s="3">
        <v>197</v>
      </c>
      <c r="B187" s="4" t="s">
        <v>556</v>
      </c>
      <c r="C187" s="4" t="s">
        <v>557</v>
      </c>
      <c r="D187" s="4" t="s">
        <v>558</v>
      </c>
      <c r="E187" s="10">
        <v>195</v>
      </c>
      <c r="F187" s="10">
        <v>0.5</v>
      </c>
      <c r="G187" s="17">
        <v>0.45200000000000001</v>
      </c>
      <c r="H187" s="18"/>
      <c r="I187" s="10">
        <v>0.48</v>
      </c>
      <c r="J187" s="10">
        <v>6.2E-2</v>
      </c>
      <c r="K187" s="5">
        <v>48</v>
      </c>
      <c r="L187" s="10">
        <v>5.8</v>
      </c>
      <c r="M187" s="3">
        <v>10</v>
      </c>
      <c r="N187" s="10">
        <v>2.0600000000000002E-3</v>
      </c>
      <c r="O187" s="10">
        <v>0.64200000000000002</v>
      </c>
      <c r="P187" s="17">
        <v>100</v>
      </c>
      <c r="Q187" s="18"/>
      <c r="R187" s="4">
        <v>37.018999999999998</v>
      </c>
      <c r="S187" s="19">
        <v>0.23072999999999999</v>
      </c>
      <c r="T187" s="20"/>
    </row>
    <row r="188" spans="1:20" ht="24.05" customHeight="1">
      <c r="A188" s="3">
        <v>198</v>
      </c>
      <c r="B188" s="4" t="s">
        <v>559</v>
      </c>
      <c r="C188" s="4" t="s">
        <v>560</v>
      </c>
      <c r="D188" s="4" t="s">
        <v>561</v>
      </c>
      <c r="E188" s="10">
        <v>261</v>
      </c>
      <c r="F188" s="10">
        <v>0.497</v>
      </c>
      <c r="G188" s="17">
        <v>0.47799999999999998</v>
      </c>
      <c r="H188" s="18"/>
      <c r="I188" s="10">
        <v>0.60799999999999998</v>
      </c>
      <c r="J188" s="10">
        <v>0.114</v>
      </c>
      <c r="K188" s="5">
        <v>79</v>
      </c>
      <c r="L188" s="10">
        <v>4</v>
      </c>
      <c r="M188" s="3">
        <v>10</v>
      </c>
      <c r="N188" s="10">
        <v>2.2200000000000002E-3</v>
      </c>
      <c r="O188" s="10">
        <v>0.432</v>
      </c>
      <c r="P188" s="17">
        <v>100</v>
      </c>
      <c r="Q188" s="18"/>
      <c r="R188" s="4">
        <v>36.698999999999998</v>
      </c>
      <c r="S188" s="19">
        <v>0.24870999999999999</v>
      </c>
      <c r="T188" s="20"/>
    </row>
    <row r="189" spans="1:20" ht="72" customHeight="1">
      <c r="A189" s="3">
        <v>199</v>
      </c>
      <c r="B189" s="4" t="s">
        <v>562</v>
      </c>
      <c r="C189" s="4" t="s">
        <v>563</v>
      </c>
      <c r="D189" s="4" t="s">
        <v>564</v>
      </c>
      <c r="E189" s="10">
        <v>735</v>
      </c>
      <c r="F189" s="10">
        <v>0.49199999999999999</v>
      </c>
      <c r="G189" s="17">
        <v>0.46</v>
      </c>
      <c r="H189" s="18"/>
      <c r="I189" s="10">
        <v>0.65800000000000003</v>
      </c>
      <c r="J189" s="10">
        <v>0.16</v>
      </c>
      <c r="K189" s="5">
        <v>25</v>
      </c>
      <c r="L189" s="3">
        <v>10</v>
      </c>
      <c r="M189" s="3">
        <v>10</v>
      </c>
      <c r="N189" s="10">
        <v>2.5899999999999999E-3</v>
      </c>
      <c r="O189" s="10">
        <v>1.075</v>
      </c>
      <c r="P189" s="17">
        <v>100</v>
      </c>
      <c r="Q189" s="18"/>
      <c r="R189" s="4">
        <v>36.378</v>
      </c>
      <c r="S189" s="19">
        <v>0.29054000000000002</v>
      </c>
      <c r="T189" s="20"/>
    </row>
    <row r="190" spans="1:20" ht="31.05" customHeight="1">
      <c r="A190" s="3">
        <v>200</v>
      </c>
      <c r="B190" s="4" t="s">
        <v>565</v>
      </c>
      <c r="C190" s="4" t="s">
        <v>566</v>
      </c>
      <c r="D190" s="4" t="s">
        <v>567</v>
      </c>
      <c r="E190" s="10">
        <v>233</v>
      </c>
      <c r="F190" s="10">
        <v>0.48699999999999999</v>
      </c>
      <c r="G190" s="17">
        <v>0.46200000000000002</v>
      </c>
      <c r="H190" s="18"/>
      <c r="I190" s="10">
        <v>0.51</v>
      </c>
      <c r="J190" s="10">
        <v>0</v>
      </c>
      <c r="K190" s="5">
        <v>12</v>
      </c>
      <c r="L190" s="10">
        <v>9</v>
      </c>
      <c r="M190" s="3">
        <v>10</v>
      </c>
      <c r="N190" s="10">
        <v>1.7899999999999999E-3</v>
      </c>
      <c r="O190" s="10">
        <v>0.71699999999999997</v>
      </c>
      <c r="P190" s="17">
        <v>100</v>
      </c>
      <c r="Q190" s="18"/>
      <c r="R190" s="4">
        <v>27.27</v>
      </c>
      <c r="S190" s="19">
        <v>0.20022000000000001</v>
      </c>
      <c r="T190" s="20"/>
    </row>
    <row r="191" spans="1:20" ht="45" customHeight="1">
      <c r="A191" s="3">
        <v>201</v>
      </c>
      <c r="B191" s="4" t="s">
        <v>568</v>
      </c>
      <c r="C191" s="4" t="s">
        <v>569</v>
      </c>
      <c r="D191" s="4" t="s">
        <v>570</v>
      </c>
      <c r="E191" s="21">
        <v>1410</v>
      </c>
      <c r="F191" s="10">
        <v>0.48499999999999999</v>
      </c>
      <c r="G191" s="17">
        <v>0.40799999999999997</v>
      </c>
      <c r="H191" s="18"/>
      <c r="I191" s="10">
        <v>0.57799999999999996</v>
      </c>
      <c r="J191" s="10">
        <v>6.5000000000000002E-2</v>
      </c>
      <c r="K191" s="5">
        <v>215</v>
      </c>
      <c r="L191" s="10">
        <v>6.3</v>
      </c>
      <c r="M191" s="3">
        <v>10</v>
      </c>
      <c r="N191" s="10">
        <v>1.274E-2</v>
      </c>
      <c r="O191" s="10">
        <v>0.70499999999999996</v>
      </c>
      <c r="P191" s="17">
        <v>100</v>
      </c>
      <c r="Q191" s="18"/>
      <c r="R191" s="4">
        <v>26.914999999999999</v>
      </c>
      <c r="S191" s="19">
        <v>1.4267300000000001</v>
      </c>
      <c r="T191" s="20"/>
    </row>
    <row r="192" spans="1:20" ht="59" customHeight="1">
      <c r="A192" s="3">
        <v>202</v>
      </c>
      <c r="B192" s="4" t="s">
        <v>571</v>
      </c>
      <c r="C192" s="4" t="s">
        <v>572</v>
      </c>
      <c r="D192" s="4" t="s">
        <v>573</v>
      </c>
      <c r="E192" s="10">
        <v>704</v>
      </c>
      <c r="F192" s="10">
        <v>0.48</v>
      </c>
      <c r="G192" s="17">
        <v>0.4</v>
      </c>
      <c r="H192" s="18"/>
      <c r="I192" s="10">
        <v>0.59699999999999998</v>
      </c>
      <c r="J192" s="10">
        <v>0.14699999999999999</v>
      </c>
      <c r="K192" s="5">
        <v>68</v>
      </c>
      <c r="L192" s="3">
        <v>10</v>
      </c>
      <c r="M192" s="3">
        <v>10</v>
      </c>
      <c r="N192" s="10">
        <v>2.1900000000000001E-3</v>
      </c>
      <c r="O192" s="10">
        <v>0.45900000000000002</v>
      </c>
      <c r="P192" s="17">
        <v>100</v>
      </c>
      <c r="Q192" s="18"/>
      <c r="R192" s="4">
        <v>26.366</v>
      </c>
      <c r="S192" s="19">
        <v>0.24493000000000001</v>
      </c>
      <c r="T192" s="20"/>
    </row>
    <row r="193" spans="1:20" ht="31.05" customHeight="1">
      <c r="A193" s="3">
        <v>203</v>
      </c>
      <c r="B193" s="4" t="s">
        <v>574</v>
      </c>
      <c r="C193" s="4" t="s">
        <v>575</v>
      </c>
      <c r="D193" s="4" t="s">
        <v>576</v>
      </c>
      <c r="E193" s="10">
        <v>301</v>
      </c>
      <c r="F193" s="10">
        <v>0.47899999999999998</v>
      </c>
      <c r="G193" s="17">
        <v>0.46600000000000003</v>
      </c>
      <c r="H193" s="18"/>
      <c r="I193" s="10">
        <v>0.41599999999999998</v>
      </c>
      <c r="J193" s="10">
        <v>8.6999999999999994E-2</v>
      </c>
      <c r="K193" s="5">
        <v>46</v>
      </c>
      <c r="L193" s="3">
        <v>10</v>
      </c>
      <c r="M193" s="3">
        <v>10</v>
      </c>
      <c r="N193" s="10">
        <v>8.8999999999999995E-4</v>
      </c>
      <c r="O193" s="10">
        <v>0.376</v>
      </c>
      <c r="P193" s="17">
        <v>100</v>
      </c>
      <c r="Q193" s="18"/>
      <c r="R193" s="4">
        <v>26.010999999999999</v>
      </c>
      <c r="S193" s="19">
        <v>9.9589999999999998E-2</v>
      </c>
      <c r="T193" s="20"/>
    </row>
    <row r="194" spans="1:20" ht="86" customHeight="1">
      <c r="A194" s="3">
        <v>204</v>
      </c>
      <c r="B194" s="4" t="s">
        <v>577</v>
      </c>
      <c r="C194" s="4" t="s">
        <v>578</v>
      </c>
      <c r="D194" s="4" t="s">
        <v>579</v>
      </c>
      <c r="E194" s="10">
        <v>430</v>
      </c>
      <c r="F194" s="10">
        <v>0.47799999999999998</v>
      </c>
      <c r="G194" s="17">
        <v>0.435</v>
      </c>
      <c r="H194" s="18"/>
      <c r="I194" s="10">
        <v>0.5</v>
      </c>
      <c r="J194" s="10">
        <v>0</v>
      </c>
      <c r="K194" s="5">
        <v>14</v>
      </c>
      <c r="L194" s="3">
        <v>10</v>
      </c>
      <c r="M194" s="3">
        <v>10</v>
      </c>
      <c r="N194" s="10">
        <v>7.9000000000000001E-4</v>
      </c>
      <c r="O194" s="10">
        <v>0.65</v>
      </c>
      <c r="P194" s="17">
        <v>100</v>
      </c>
      <c r="Q194" s="18"/>
      <c r="R194" s="4">
        <v>34.776000000000003</v>
      </c>
      <c r="S194" s="19">
        <v>8.7919999999999998E-2</v>
      </c>
      <c r="T194" s="20"/>
    </row>
    <row r="195" spans="1:20" ht="59" customHeight="1">
      <c r="A195" s="3">
        <v>205</v>
      </c>
      <c r="B195" s="4" t="s">
        <v>580</v>
      </c>
      <c r="C195" s="4" t="s">
        <v>581</v>
      </c>
      <c r="D195" s="4" t="s">
        <v>582</v>
      </c>
      <c r="E195" s="10">
        <v>706</v>
      </c>
      <c r="F195" s="10">
        <v>0.47699999999999998</v>
      </c>
      <c r="G195" s="17">
        <v>0.47699999999999998</v>
      </c>
      <c r="H195" s="18"/>
      <c r="I195" s="10">
        <v>0.56699999999999995</v>
      </c>
      <c r="J195" s="10">
        <v>0.159</v>
      </c>
      <c r="K195" s="5">
        <v>44</v>
      </c>
      <c r="L195" s="3">
        <v>10</v>
      </c>
      <c r="M195" s="3">
        <v>10</v>
      </c>
      <c r="N195" s="10">
        <v>2.2300000000000002E-3</v>
      </c>
      <c r="O195" s="10">
        <v>0.60399999999999998</v>
      </c>
      <c r="P195" s="17">
        <v>100</v>
      </c>
      <c r="Q195" s="18"/>
      <c r="R195" s="4">
        <v>34.454999999999998</v>
      </c>
      <c r="S195" s="19">
        <v>0.25020999999999999</v>
      </c>
      <c r="T195" s="20"/>
    </row>
    <row r="196" spans="1:20" ht="31.05" customHeight="1">
      <c r="A196" s="3">
        <v>205</v>
      </c>
      <c r="B196" s="4" t="s">
        <v>583</v>
      </c>
      <c r="C196" s="4" t="s">
        <v>584</v>
      </c>
      <c r="D196" s="4" t="s">
        <v>585</v>
      </c>
      <c r="E196" s="10">
        <v>640</v>
      </c>
      <c r="F196" s="10">
        <v>0.47699999999999998</v>
      </c>
      <c r="G196" s="17">
        <v>0.45300000000000001</v>
      </c>
      <c r="H196" s="18"/>
      <c r="I196" s="10">
        <v>0.65700000000000003</v>
      </c>
      <c r="J196" s="10">
        <v>0.1</v>
      </c>
      <c r="K196" s="5">
        <v>60</v>
      </c>
      <c r="L196" s="3">
        <v>10</v>
      </c>
      <c r="M196" s="3">
        <v>10</v>
      </c>
      <c r="N196" s="10">
        <v>1.5100000000000001E-3</v>
      </c>
      <c r="O196" s="10">
        <v>0.442</v>
      </c>
      <c r="P196" s="17">
        <v>100</v>
      </c>
      <c r="Q196" s="18"/>
      <c r="R196" s="4">
        <v>34.454999999999998</v>
      </c>
      <c r="S196" s="19">
        <v>0.16963</v>
      </c>
      <c r="T196" s="20"/>
    </row>
    <row r="197" spans="1:20" ht="45" customHeight="1">
      <c r="A197" s="3">
        <v>207</v>
      </c>
      <c r="B197" s="4" t="s">
        <v>586</v>
      </c>
      <c r="C197" s="4" t="s">
        <v>587</v>
      </c>
      <c r="D197" s="4" t="s">
        <v>588</v>
      </c>
      <c r="E197" s="21">
        <v>1398</v>
      </c>
      <c r="F197" s="10">
        <v>0.47499999999999998</v>
      </c>
      <c r="G197" s="17">
        <v>0.42899999999999999</v>
      </c>
      <c r="H197" s="18"/>
      <c r="I197" s="10">
        <v>0.50800000000000001</v>
      </c>
      <c r="J197" s="10">
        <v>8.3000000000000004E-2</v>
      </c>
      <c r="K197" s="5">
        <v>168</v>
      </c>
      <c r="L197" s="10">
        <v>7.7</v>
      </c>
      <c r="M197" s="3">
        <v>10</v>
      </c>
      <c r="N197" s="10">
        <v>5.2599999999999999E-3</v>
      </c>
      <c r="O197" s="10">
        <v>0.35299999999999998</v>
      </c>
      <c r="P197" s="17">
        <v>100</v>
      </c>
      <c r="Q197" s="18"/>
      <c r="R197" s="4">
        <v>24.981000000000002</v>
      </c>
      <c r="S197" s="19">
        <v>0.58950000000000002</v>
      </c>
      <c r="T197" s="20"/>
    </row>
    <row r="198" spans="1:20" ht="38.049999999999997" customHeight="1">
      <c r="A198" s="3">
        <v>209</v>
      </c>
      <c r="B198" s="4" t="s">
        <v>589</v>
      </c>
      <c r="C198" s="4" t="s">
        <v>590</v>
      </c>
      <c r="D198" s="4" t="s">
        <v>591</v>
      </c>
      <c r="E198" s="21">
        <v>2536</v>
      </c>
      <c r="F198" s="10">
        <v>0.47399999999999998</v>
      </c>
      <c r="G198" s="17">
        <v>0.42099999999999999</v>
      </c>
      <c r="H198" s="18"/>
      <c r="I198" s="10">
        <v>0.56699999999999995</v>
      </c>
      <c r="J198" s="10">
        <v>0.185</v>
      </c>
      <c r="K198" s="5">
        <v>168</v>
      </c>
      <c r="L198" s="3">
        <v>10</v>
      </c>
      <c r="M198" s="3">
        <v>10</v>
      </c>
      <c r="N198" s="10">
        <v>1.2529999999999999E-2</v>
      </c>
      <c r="O198" s="10">
        <v>0.77800000000000002</v>
      </c>
      <c r="P198" s="17">
        <v>100</v>
      </c>
      <c r="Q198" s="18"/>
      <c r="R198" s="4">
        <v>24.271000000000001</v>
      </c>
      <c r="S198" s="19">
        <v>1.4028099999999999</v>
      </c>
      <c r="T198" s="20"/>
    </row>
    <row r="199" spans="1:20" ht="31.05" customHeight="1">
      <c r="A199" s="3">
        <v>210</v>
      </c>
      <c r="B199" s="4" t="s">
        <v>592</v>
      </c>
      <c r="C199" s="4" t="s">
        <v>593</v>
      </c>
      <c r="D199" s="4" t="s">
        <v>594</v>
      </c>
      <c r="E199" s="10">
        <v>485</v>
      </c>
      <c r="F199" s="10">
        <v>0.46899999999999997</v>
      </c>
      <c r="G199" s="17">
        <v>0.434</v>
      </c>
      <c r="H199" s="18"/>
      <c r="I199" s="10">
        <v>0.38</v>
      </c>
      <c r="J199" s="10">
        <v>4.7E-2</v>
      </c>
      <c r="K199" s="5">
        <v>64</v>
      </c>
      <c r="L199" s="3">
        <v>10</v>
      </c>
      <c r="M199" s="3">
        <v>10</v>
      </c>
      <c r="N199" s="10">
        <v>1.08E-3</v>
      </c>
      <c r="O199" s="10">
        <v>0.21099999999999999</v>
      </c>
      <c r="P199" s="17">
        <v>100</v>
      </c>
      <c r="Q199" s="18"/>
      <c r="R199" s="4">
        <v>32.853000000000002</v>
      </c>
      <c r="S199" s="19">
        <v>0.12064999999999999</v>
      </c>
      <c r="T199" s="20"/>
    </row>
    <row r="200" spans="1:20" ht="31.05" customHeight="1">
      <c r="A200" s="3">
        <v>210</v>
      </c>
      <c r="B200" s="4" t="s">
        <v>595</v>
      </c>
      <c r="C200" s="4" t="s">
        <v>596</v>
      </c>
      <c r="D200" s="4" t="s">
        <v>597</v>
      </c>
      <c r="E200" s="21">
        <v>1676</v>
      </c>
      <c r="F200" s="10">
        <v>0.46899999999999997</v>
      </c>
      <c r="G200" s="17">
        <v>0.442</v>
      </c>
      <c r="H200" s="18"/>
      <c r="I200" s="10">
        <v>0.52500000000000002</v>
      </c>
      <c r="J200" s="10">
        <v>8.8999999999999996E-2</v>
      </c>
      <c r="K200" s="5">
        <v>192</v>
      </c>
      <c r="L200" s="10">
        <v>6.8</v>
      </c>
      <c r="M200" s="3">
        <v>10</v>
      </c>
      <c r="N200" s="10">
        <v>1.214E-2</v>
      </c>
      <c r="O200" s="10">
        <v>0.621</v>
      </c>
      <c r="P200" s="17">
        <v>100</v>
      </c>
      <c r="Q200" s="18"/>
      <c r="R200" s="4">
        <v>32.853000000000002</v>
      </c>
      <c r="S200" s="19">
        <v>1.3601000000000001</v>
      </c>
      <c r="T200" s="20"/>
    </row>
    <row r="201" spans="1:20" ht="31.05" customHeight="1">
      <c r="A201" s="3">
        <v>212</v>
      </c>
      <c r="B201" s="4" t="s">
        <v>598</v>
      </c>
      <c r="C201" s="4" t="s">
        <v>599</v>
      </c>
      <c r="D201" s="4" t="s">
        <v>600</v>
      </c>
      <c r="E201" s="10">
        <v>775</v>
      </c>
      <c r="F201" s="10">
        <v>0.46700000000000003</v>
      </c>
      <c r="G201" s="17">
        <v>0.46700000000000003</v>
      </c>
      <c r="H201" s="18"/>
      <c r="I201" s="10">
        <v>0.74199999999999999</v>
      </c>
      <c r="J201" s="10">
        <v>0.2</v>
      </c>
      <c r="K201" s="5">
        <v>20</v>
      </c>
      <c r="L201" s="3">
        <v>10</v>
      </c>
      <c r="M201" s="3">
        <v>10</v>
      </c>
      <c r="N201" s="10">
        <v>2.1800000000000001E-3</v>
      </c>
      <c r="O201" s="10">
        <v>1.1419999999999999</v>
      </c>
      <c r="P201" s="17">
        <v>100</v>
      </c>
      <c r="Q201" s="18"/>
      <c r="R201" s="4">
        <v>32.212000000000003</v>
      </c>
      <c r="S201" s="19">
        <v>0.24363000000000001</v>
      </c>
      <c r="T201" s="20"/>
    </row>
    <row r="202" spans="1:20" ht="31.05" customHeight="1">
      <c r="A202" s="3">
        <v>213</v>
      </c>
      <c r="B202" s="4" t="s">
        <v>601</v>
      </c>
      <c r="C202" s="4" t="s">
        <v>602</v>
      </c>
      <c r="D202" s="4" t="s">
        <v>603</v>
      </c>
      <c r="E202" s="10">
        <v>351</v>
      </c>
      <c r="F202" s="10">
        <v>0.46200000000000002</v>
      </c>
      <c r="G202" s="17">
        <v>0.37</v>
      </c>
      <c r="H202" s="18"/>
      <c r="I202" s="10">
        <v>0.44900000000000001</v>
      </c>
      <c r="J202" s="10">
        <v>0.14499999999999999</v>
      </c>
      <c r="K202" s="5">
        <v>124</v>
      </c>
      <c r="L202" s="10">
        <v>3.9</v>
      </c>
      <c r="M202" s="3">
        <v>10</v>
      </c>
      <c r="N202" s="10">
        <v>4.3899999999999998E-3</v>
      </c>
      <c r="O202" s="10">
        <v>0.502</v>
      </c>
      <c r="P202" s="17">
        <v>100</v>
      </c>
      <c r="Q202" s="18"/>
      <c r="R202" s="4">
        <v>31.890999999999998</v>
      </c>
      <c r="S202" s="19">
        <v>0.49121999999999999</v>
      </c>
      <c r="T202" s="20"/>
    </row>
    <row r="203" spans="1:20" ht="31.05" customHeight="1">
      <c r="A203" s="3">
        <v>213</v>
      </c>
      <c r="B203" s="4" t="s">
        <v>604</v>
      </c>
      <c r="C203" s="4" t="s">
        <v>605</v>
      </c>
      <c r="D203" s="4" t="s">
        <v>606</v>
      </c>
      <c r="E203" s="10">
        <v>323</v>
      </c>
      <c r="F203" s="10">
        <v>0.46200000000000002</v>
      </c>
      <c r="G203" s="17">
        <v>0.436</v>
      </c>
      <c r="H203" s="18"/>
      <c r="I203" s="10">
        <v>0.95299999999999996</v>
      </c>
      <c r="J203" s="10">
        <v>0.42299999999999999</v>
      </c>
      <c r="K203" s="5">
        <v>26</v>
      </c>
      <c r="L203" s="3">
        <v>10</v>
      </c>
      <c r="M203" s="3">
        <v>10</v>
      </c>
      <c r="N203" s="10">
        <v>2.0699999999999998E-3</v>
      </c>
      <c r="O203" s="10">
        <v>1.2190000000000001</v>
      </c>
      <c r="P203" s="17">
        <v>100</v>
      </c>
      <c r="Q203" s="18"/>
      <c r="R203" s="4">
        <v>31.890999999999998</v>
      </c>
      <c r="S203" s="19">
        <v>0.23205000000000001</v>
      </c>
      <c r="T203" s="20"/>
    </row>
    <row r="204" spans="1:20" ht="31.05" customHeight="1">
      <c r="A204" s="3">
        <v>215</v>
      </c>
      <c r="B204" s="4" t="s">
        <v>607</v>
      </c>
      <c r="C204" s="4" t="s">
        <v>608</v>
      </c>
      <c r="D204" s="4" t="s">
        <v>609</v>
      </c>
      <c r="E204" s="10">
        <v>259</v>
      </c>
      <c r="F204" s="10">
        <v>0.46100000000000002</v>
      </c>
      <c r="G204" s="17">
        <v>0.39800000000000002</v>
      </c>
      <c r="H204" s="18"/>
      <c r="I204" s="10">
        <v>0.49</v>
      </c>
      <c r="J204" s="10">
        <v>9.2999999999999999E-2</v>
      </c>
      <c r="K204" s="5">
        <v>54</v>
      </c>
      <c r="L204" s="10">
        <v>6.3</v>
      </c>
      <c r="M204" s="3">
        <v>10</v>
      </c>
      <c r="N204" s="10">
        <v>1.07E-3</v>
      </c>
      <c r="O204" s="10">
        <v>0.27400000000000002</v>
      </c>
      <c r="P204" s="17">
        <v>100</v>
      </c>
      <c r="Q204" s="18"/>
      <c r="R204" s="4">
        <v>30.36</v>
      </c>
      <c r="S204" s="19">
        <v>0.11958000000000001</v>
      </c>
      <c r="T204" s="20"/>
    </row>
    <row r="205" spans="1:20" ht="31.05" customHeight="1">
      <c r="A205" s="3">
        <v>216</v>
      </c>
      <c r="B205" s="4" t="s">
        <v>610</v>
      </c>
      <c r="C205" s="4" t="s">
        <v>611</v>
      </c>
      <c r="D205" s="4" t="s">
        <v>612</v>
      </c>
      <c r="E205" s="10">
        <v>876</v>
      </c>
      <c r="F205" s="10">
        <v>0.45300000000000001</v>
      </c>
      <c r="G205" s="17">
        <v>0.38500000000000001</v>
      </c>
      <c r="H205" s="18"/>
      <c r="I205" s="10">
        <v>0.40899999999999997</v>
      </c>
      <c r="J205" s="10">
        <v>0.14099999999999999</v>
      </c>
      <c r="K205" s="5">
        <v>78</v>
      </c>
      <c r="L205" s="3">
        <v>10</v>
      </c>
      <c r="M205" s="3">
        <v>10</v>
      </c>
      <c r="N205" s="10">
        <v>2.7100000000000002E-3</v>
      </c>
      <c r="O205" s="10">
        <v>0.39300000000000002</v>
      </c>
      <c r="P205" s="17">
        <v>100</v>
      </c>
      <c r="Q205" s="18"/>
      <c r="R205" s="4">
        <v>30.928999999999998</v>
      </c>
      <c r="S205" s="19">
        <v>0.30385000000000001</v>
      </c>
      <c r="T205" s="20"/>
    </row>
    <row r="206" spans="1:20" ht="24.05" customHeight="1">
      <c r="A206" s="3">
        <v>217</v>
      </c>
      <c r="B206" s="4" t="s">
        <v>613</v>
      </c>
      <c r="C206" s="4" t="s">
        <v>614</v>
      </c>
      <c r="D206" s="4" t="s">
        <v>615</v>
      </c>
      <c r="E206" s="10">
        <v>283</v>
      </c>
      <c r="F206" s="10">
        <v>0.45200000000000001</v>
      </c>
      <c r="G206" s="17">
        <v>0.40899999999999997</v>
      </c>
      <c r="H206" s="18"/>
      <c r="I206" s="10">
        <v>0.35899999999999999</v>
      </c>
      <c r="J206" s="10">
        <v>5.8999999999999997E-2</v>
      </c>
      <c r="K206" s="5">
        <v>51</v>
      </c>
      <c r="L206" s="10">
        <v>9.1</v>
      </c>
      <c r="M206" s="3">
        <v>10</v>
      </c>
      <c r="N206" s="10">
        <v>8.1999999999999998E-4</v>
      </c>
      <c r="O206" s="10">
        <v>0.21</v>
      </c>
      <c r="P206" s="17">
        <v>100</v>
      </c>
      <c r="Q206" s="18"/>
      <c r="R206" s="4">
        <v>30.609000000000002</v>
      </c>
      <c r="S206" s="19">
        <v>9.1689999999999994E-2</v>
      </c>
      <c r="T206" s="20"/>
    </row>
    <row r="207" spans="1:20" ht="52" customHeight="1">
      <c r="A207" s="3">
        <v>219</v>
      </c>
      <c r="B207" s="4" t="s">
        <v>616</v>
      </c>
      <c r="C207" s="4" t="s">
        <v>617</v>
      </c>
      <c r="D207" s="4" t="s">
        <v>618</v>
      </c>
      <c r="E207" s="10">
        <v>224</v>
      </c>
      <c r="F207" s="10">
        <v>0.44800000000000001</v>
      </c>
      <c r="G207" s="17">
        <v>0.433</v>
      </c>
      <c r="H207" s="18"/>
      <c r="I207" s="10">
        <v>0.60899999999999999</v>
      </c>
      <c r="J207" s="10">
        <v>2.3E-2</v>
      </c>
      <c r="K207" s="5">
        <v>44</v>
      </c>
      <c r="L207" s="10">
        <v>6.5</v>
      </c>
      <c r="M207" s="3">
        <v>10</v>
      </c>
      <c r="N207" s="10">
        <v>1.5900000000000001E-3</v>
      </c>
      <c r="O207" s="10">
        <v>0.62</v>
      </c>
      <c r="P207" s="17">
        <v>100</v>
      </c>
      <c r="Q207" s="18"/>
      <c r="R207" s="4">
        <v>29.968</v>
      </c>
      <c r="S207" s="19">
        <v>0.17763000000000001</v>
      </c>
      <c r="T207" s="20"/>
    </row>
    <row r="208" spans="1:20" ht="45" customHeight="1">
      <c r="A208" s="3">
        <v>219</v>
      </c>
      <c r="B208" s="4" t="s">
        <v>619</v>
      </c>
      <c r="C208" s="4" t="s">
        <v>620</v>
      </c>
      <c r="D208" s="4" t="s">
        <v>621</v>
      </c>
      <c r="E208" s="10">
        <v>504</v>
      </c>
      <c r="F208" s="10">
        <v>0.44800000000000001</v>
      </c>
      <c r="G208" s="17">
        <v>0.41599999999999998</v>
      </c>
      <c r="H208" s="18"/>
      <c r="I208" s="10">
        <v>0.58699999999999997</v>
      </c>
      <c r="J208" s="10">
        <v>0.11700000000000001</v>
      </c>
      <c r="K208" s="5">
        <v>60</v>
      </c>
      <c r="L208" s="10">
        <v>8.6999999999999993</v>
      </c>
      <c r="M208" s="3">
        <v>10</v>
      </c>
      <c r="N208" s="10">
        <v>2.63E-3</v>
      </c>
      <c r="O208" s="10">
        <v>0.53</v>
      </c>
      <c r="P208" s="17">
        <v>100</v>
      </c>
      <c r="Q208" s="18"/>
      <c r="R208" s="4">
        <v>29.968</v>
      </c>
      <c r="S208" s="19">
        <v>0.29426999999999998</v>
      </c>
      <c r="T208" s="20"/>
    </row>
    <row r="209" spans="1:20" ht="31.05" customHeight="1">
      <c r="A209" s="3">
        <v>221</v>
      </c>
      <c r="B209" s="4" t="s">
        <v>622</v>
      </c>
      <c r="C209" s="4" t="s">
        <v>623</v>
      </c>
      <c r="D209" s="4" t="s">
        <v>624</v>
      </c>
      <c r="E209" s="10">
        <v>372</v>
      </c>
      <c r="F209" s="10">
        <v>0.44700000000000001</v>
      </c>
      <c r="G209" s="17">
        <v>0.44700000000000001</v>
      </c>
      <c r="H209" s="18"/>
      <c r="I209" s="10">
        <v>0.68300000000000005</v>
      </c>
      <c r="J209" s="10">
        <v>5.8999999999999997E-2</v>
      </c>
      <c r="K209" s="5">
        <v>17</v>
      </c>
      <c r="L209" s="3">
        <v>10</v>
      </c>
      <c r="M209" s="3">
        <v>10</v>
      </c>
      <c r="N209" s="10">
        <v>1.5299999999999999E-3</v>
      </c>
      <c r="O209" s="10">
        <v>0.78500000000000003</v>
      </c>
      <c r="P209" s="17">
        <v>100</v>
      </c>
      <c r="Q209" s="18"/>
      <c r="R209" s="4">
        <v>29.327000000000002</v>
      </c>
      <c r="S209" s="19">
        <v>0.17166000000000001</v>
      </c>
      <c r="T209" s="20"/>
    </row>
    <row r="210" spans="1:20" ht="31.05" customHeight="1">
      <c r="A210" s="3">
        <v>221</v>
      </c>
      <c r="B210" s="4" t="s">
        <v>625</v>
      </c>
      <c r="C210" s="4" t="s">
        <v>626</v>
      </c>
      <c r="D210" s="4" t="s">
        <v>627</v>
      </c>
      <c r="E210" s="21">
        <v>1145</v>
      </c>
      <c r="F210" s="10">
        <v>0.44700000000000001</v>
      </c>
      <c r="G210" s="17">
        <v>0.34599999999999997</v>
      </c>
      <c r="H210" s="18"/>
      <c r="I210" s="10">
        <v>0.40400000000000003</v>
      </c>
      <c r="J210" s="10">
        <v>4.4999999999999998E-2</v>
      </c>
      <c r="K210" s="5">
        <v>110</v>
      </c>
      <c r="L210" s="3">
        <v>10</v>
      </c>
      <c r="M210" s="3">
        <v>10</v>
      </c>
      <c r="N210" s="10">
        <v>3.64E-3</v>
      </c>
      <c r="O210" s="10">
        <v>0.41</v>
      </c>
      <c r="P210" s="17">
        <v>100</v>
      </c>
      <c r="Q210" s="18"/>
      <c r="R210" s="4">
        <v>29.327000000000002</v>
      </c>
      <c r="S210" s="19">
        <v>0.40820000000000001</v>
      </c>
      <c r="T210" s="20"/>
    </row>
    <row r="211" spans="1:20" ht="45" customHeight="1">
      <c r="A211" s="3">
        <v>223</v>
      </c>
      <c r="B211" s="4" t="s">
        <v>628</v>
      </c>
      <c r="C211" s="4" t="s">
        <v>629</v>
      </c>
      <c r="D211" s="4" t="s">
        <v>630</v>
      </c>
      <c r="E211" s="10">
        <v>434</v>
      </c>
      <c r="F211" s="10">
        <v>0.44600000000000001</v>
      </c>
      <c r="G211" s="17">
        <v>0.34699999999999998</v>
      </c>
      <c r="H211" s="18"/>
      <c r="I211" s="10">
        <v>0.54600000000000004</v>
      </c>
      <c r="J211" s="10">
        <v>0.112</v>
      </c>
      <c r="K211" s="5">
        <v>178</v>
      </c>
      <c r="L211" s="10">
        <v>4.3</v>
      </c>
      <c r="M211" s="3">
        <v>10</v>
      </c>
      <c r="N211" s="10">
        <v>3.65E-3</v>
      </c>
      <c r="O211" s="10">
        <v>0.46800000000000003</v>
      </c>
      <c r="P211" s="17">
        <v>100</v>
      </c>
      <c r="Q211" s="18"/>
      <c r="R211" s="4">
        <v>20.86</v>
      </c>
      <c r="S211" s="19">
        <v>0.40867999999999999</v>
      </c>
      <c r="T211" s="20"/>
    </row>
    <row r="212" spans="1:20" ht="31.05" customHeight="1">
      <c r="A212" s="3">
        <v>224</v>
      </c>
      <c r="B212" s="4" t="s">
        <v>631</v>
      </c>
      <c r="C212" s="4" t="s">
        <v>632</v>
      </c>
      <c r="D212" s="4" t="s">
        <v>633</v>
      </c>
      <c r="E212" s="10">
        <v>603</v>
      </c>
      <c r="F212" s="10">
        <v>0.44500000000000001</v>
      </c>
      <c r="G212" s="17">
        <v>0.41099999999999998</v>
      </c>
      <c r="H212" s="18"/>
      <c r="I212" s="10">
        <v>0.58099999999999996</v>
      </c>
      <c r="J212" s="10">
        <v>0.11700000000000001</v>
      </c>
      <c r="K212" s="5">
        <v>77</v>
      </c>
      <c r="L212" s="10">
        <v>6.3</v>
      </c>
      <c r="M212" s="3">
        <v>10</v>
      </c>
      <c r="N212" s="10">
        <v>7.1300000000000001E-3</v>
      </c>
      <c r="O212" s="10">
        <v>0.95099999999999996</v>
      </c>
      <c r="P212" s="17">
        <v>100</v>
      </c>
      <c r="Q212" s="18"/>
      <c r="R212" s="4">
        <v>28.364999999999998</v>
      </c>
      <c r="S212" s="19">
        <v>0.79805000000000004</v>
      </c>
      <c r="T212" s="20"/>
    </row>
    <row r="213" spans="1:20" ht="59" customHeight="1">
      <c r="A213" s="3">
        <v>225</v>
      </c>
      <c r="B213" s="4" t="s">
        <v>634</v>
      </c>
      <c r="C213" s="4" t="s">
        <v>635</v>
      </c>
      <c r="D213" s="4" t="s">
        <v>636</v>
      </c>
      <c r="E213" s="10">
        <v>365</v>
      </c>
      <c r="F213" s="10">
        <v>0.44400000000000001</v>
      </c>
      <c r="G213" s="17">
        <v>0.42099999999999999</v>
      </c>
      <c r="H213" s="18"/>
      <c r="I213" s="10">
        <v>0.45300000000000001</v>
      </c>
      <c r="J213" s="10">
        <v>1.7000000000000001E-2</v>
      </c>
      <c r="K213" s="5">
        <v>59</v>
      </c>
      <c r="L213" s="10">
        <v>7.2</v>
      </c>
      <c r="M213" s="3">
        <v>10</v>
      </c>
      <c r="N213" s="10">
        <v>1.7799999999999999E-3</v>
      </c>
      <c r="O213" s="10">
        <v>0.33900000000000002</v>
      </c>
      <c r="P213" s="17">
        <v>100</v>
      </c>
      <c r="Q213" s="18"/>
      <c r="R213" s="4">
        <v>28.045000000000002</v>
      </c>
      <c r="S213" s="19">
        <v>0.1993</v>
      </c>
      <c r="T213" s="20"/>
    </row>
    <row r="214" spans="1:20" ht="31.05" customHeight="1">
      <c r="A214" s="3">
        <v>226</v>
      </c>
      <c r="B214" s="4" t="s">
        <v>637</v>
      </c>
      <c r="C214" s="4" t="s">
        <v>638</v>
      </c>
      <c r="D214" s="4" t="s">
        <v>639</v>
      </c>
      <c r="E214" s="10">
        <v>315</v>
      </c>
      <c r="F214" s="10">
        <v>0.443</v>
      </c>
      <c r="G214" s="17">
        <v>0.433</v>
      </c>
      <c r="H214" s="18"/>
      <c r="I214" s="10">
        <v>0.49299999999999999</v>
      </c>
      <c r="J214" s="10">
        <v>7.0999999999999994E-2</v>
      </c>
      <c r="K214" s="5">
        <v>56</v>
      </c>
      <c r="L214" s="10">
        <v>6.6</v>
      </c>
      <c r="M214" s="3">
        <v>10</v>
      </c>
      <c r="N214" s="10">
        <v>2.9299999999999999E-3</v>
      </c>
      <c r="O214" s="10">
        <v>0.64600000000000002</v>
      </c>
      <c r="P214" s="17">
        <v>100</v>
      </c>
      <c r="Q214" s="18"/>
      <c r="R214" s="4">
        <v>27.724</v>
      </c>
      <c r="S214" s="19">
        <v>0.32857999999999998</v>
      </c>
      <c r="T214" s="20"/>
    </row>
    <row r="215" spans="1:20" ht="24.05" customHeight="1">
      <c r="A215" s="3">
        <v>227</v>
      </c>
      <c r="B215" s="4" t="s">
        <v>640</v>
      </c>
      <c r="C215" s="4" t="s">
        <v>641</v>
      </c>
      <c r="D215" s="4" t="s">
        <v>642</v>
      </c>
      <c r="E215" s="10">
        <v>502</v>
      </c>
      <c r="F215" s="10">
        <v>0.442</v>
      </c>
      <c r="G215" s="17">
        <v>0.29499999999999998</v>
      </c>
      <c r="H215" s="18"/>
      <c r="I215" s="10">
        <v>0.4</v>
      </c>
      <c r="J215" s="10">
        <v>0.184</v>
      </c>
      <c r="K215" s="5">
        <v>49</v>
      </c>
      <c r="L215" s="3">
        <v>10</v>
      </c>
      <c r="M215" s="3">
        <v>10</v>
      </c>
      <c r="N215" s="10">
        <v>1.41E-3</v>
      </c>
      <c r="O215" s="10">
        <v>0.317</v>
      </c>
      <c r="P215" s="17">
        <v>100</v>
      </c>
      <c r="Q215" s="18"/>
      <c r="R215" s="4">
        <v>27.404</v>
      </c>
      <c r="S215" s="19">
        <v>0.15784999999999999</v>
      </c>
      <c r="T215" s="20"/>
    </row>
    <row r="216" spans="1:20" ht="31.05" customHeight="1">
      <c r="A216" s="3">
        <v>228</v>
      </c>
      <c r="B216" s="4" t="s">
        <v>643</v>
      </c>
      <c r="C216" s="4" t="s">
        <v>644</v>
      </c>
      <c r="D216" s="4" t="s">
        <v>645</v>
      </c>
      <c r="E216" s="21">
        <v>1302</v>
      </c>
      <c r="F216" s="10">
        <v>0.441</v>
      </c>
      <c r="G216" s="17">
        <v>0.36899999999999999</v>
      </c>
      <c r="H216" s="18"/>
      <c r="I216" s="10">
        <v>0.48399999999999999</v>
      </c>
      <c r="J216" s="10">
        <v>0.15</v>
      </c>
      <c r="K216" s="5">
        <v>60</v>
      </c>
      <c r="L216" s="3">
        <v>10</v>
      </c>
      <c r="M216" s="3">
        <v>10</v>
      </c>
      <c r="N216" s="10">
        <v>3.1700000000000001E-3</v>
      </c>
      <c r="O216" s="10">
        <v>0.65300000000000002</v>
      </c>
      <c r="P216" s="17">
        <v>100</v>
      </c>
      <c r="Q216" s="18"/>
      <c r="R216" s="4">
        <v>27.082999999999998</v>
      </c>
      <c r="S216" s="19">
        <v>0.35532000000000002</v>
      </c>
      <c r="T216" s="20"/>
    </row>
    <row r="217" spans="1:20" ht="45" customHeight="1">
      <c r="A217" s="3">
        <v>229</v>
      </c>
      <c r="B217" s="4" t="s">
        <v>646</v>
      </c>
      <c r="C217" s="4" t="s">
        <v>647</v>
      </c>
      <c r="D217" s="4" t="s">
        <v>648</v>
      </c>
      <c r="E217" s="10">
        <v>151</v>
      </c>
      <c r="F217" s="10">
        <v>0.44</v>
      </c>
      <c r="G217" s="17">
        <v>0.42</v>
      </c>
      <c r="H217" s="18"/>
      <c r="I217" s="10">
        <v>0.55600000000000005</v>
      </c>
      <c r="J217" s="10">
        <v>5.2999999999999999E-2</v>
      </c>
      <c r="K217" s="5">
        <v>57</v>
      </c>
      <c r="L217" s="10">
        <v>8.5</v>
      </c>
      <c r="M217" s="3">
        <v>10</v>
      </c>
      <c r="N217" s="10">
        <v>1.2700000000000001E-3</v>
      </c>
      <c r="O217" s="10">
        <v>0.74</v>
      </c>
      <c r="P217" s="17">
        <v>100</v>
      </c>
      <c r="Q217" s="18"/>
      <c r="R217" s="4">
        <v>19.510000000000002</v>
      </c>
      <c r="S217" s="19">
        <v>0.1421</v>
      </c>
      <c r="T217" s="20"/>
    </row>
    <row r="218" spans="1:20" ht="24.05" customHeight="1">
      <c r="A218" s="3">
        <v>231</v>
      </c>
      <c r="B218" s="4" t="s">
        <v>649</v>
      </c>
      <c r="C218" s="4" t="s">
        <v>650</v>
      </c>
      <c r="D218" s="4" t="s">
        <v>651</v>
      </c>
      <c r="E218" s="10">
        <v>149</v>
      </c>
      <c r="F218" s="10">
        <v>0.435</v>
      </c>
      <c r="G218" s="17">
        <v>0.30399999999999999</v>
      </c>
      <c r="H218" s="18"/>
      <c r="I218" s="10">
        <v>0.25700000000000001</v>
      </c>
      <c r="J218" s="10">
        <v>0</v>
      </c>
      <c r="K218" s="5">
        <v>17</v>
      </c>
      <c r="L218" s="3">
        <v>10</v>
      </c>
      <c r="M218" s="3">
        <v>10</v>
      </c>
      <c r="N218" s="10">
        <v>2.3000000000000001E-4</v>
      </c>
      <c r="O218" s="10">
        <v>0.20699999999999999</v>
      </c>
      <c r="P218" s="17">
        <v>100</v>
      </c>
      <c r="Q218" s="18"/>
      <c r="R218" s="4">
        <v>29.661999999999999</v>
      </c>
      <c r="S218" s="19">
        <v>2.5749999999999999E-2</v>
      </c>
      <c r="T218" s="20"/>
    </row>
    <row r="219" spans="1:20" ht="38.049999999999997" customHeight="1">
      <c r="A219" s="3">
        <v>232</v>
      </c>
      <c r="B219" s="4" t="s">
        <v>652</v>
      </c>
      <c r="C219" s="4" t="s">
        <v>653</v>
      </c>
      <c r="D219" s="4" t="s">
        <v>654</v>
      </c>
      <c r="E219" s="21">
        <v>3629</v>
      </c>
      <c r="F219" s="10">
        <v>0.433</v>
      </c>
      <c r="G219" s="17">
        <v>0.40300000000000002</v>
      </c>
      <c r="H219" s="18"/>
      <c r="I219" s="10">
        <v>0.54600000000000004</v>
      </c>
      <c r="J219" s="10">
        <v>6.2E-2</v>
      </c>
      <c r="K219" s="5">
        <v>129</v>
      </c>
      <c r="L219" s="3">
        <v>10</v>
      </c>
      <c r="M219" s="3">
        <v>10</v>
      </c>
      <c r="N219" s="10">
        <v>6.8300000000000001E-3</v>
      </c>
      <c r="O219" s="10">
        <v>0.71299999999999997</v>
      </c>
      <c r="P219" s="17">
        <v>100</v>
      </c>
      <c r="Q219" s="18"/>
      <c r="R219" s="4">
        <v>25.800999999999998</v>
      </c>
      <c r="S219" s="19">
        <v>0.76502999999999999</v>
      </c>
      <c r="T219" s="20"/>
    </row>
    <row r="220" spans="1:20" ht="31.05" customHeight="1">
      <c r="A220" s="3">
        <v>233</v>
      </c>
      <c r="B220" s="4" t="s">
        <v>655</v>
      </c>
      <c r="C220" s="4" t="s">
        <v>656</v>
      </c>
      <c r="D220" s="4" t="s">
        <v>657</v>
      </c>
      <c r="E220" s="21">
        <v>1949</v>
      </c>
      <c r="F220" s="10">
        <v>0.43099999999999999</v>
      </c>
      <c r="G220" s="17">
        <v>0.249</v>
      </c>
      <c r="H220" s="18"/>
      <c r="I220" s="10">
        <v>0.40500000000000003</v>
      </c>
      <c r="J220" s="10">
        <v>8.5999999999999993E-2</v>
      </c>
      <c r="K220" s="5">
        <v>198</v>
      </c>
      <c r="L220" s="3">
        <v>10</v>
      </c>
      <c r="M220" s="3">
        <v>10</v>
      </c>
      <c r="N220" s="10">
        <v>3.0000000000000001E-3</v>
      </c>
      <c r="O220" s="10">
        <v>0.20899999999999999</v>
      </c>
      <c r="P220" s="17">
        <v>100</v>
      </c>
      <c r="Q220" s="18"/>
      <c r="R220" s="4">
        <v>25.481000000000002</v>
      </c>
      <c r="S220" s="19">
        <v>0.33633999999999997</v>
      </c>
      <c r="T220" s="20"/>
    </row>
    <row r="221" spans="1:20" ht="38.049999999999997" customHeight="1">
      <c r="A221" s="3">
        <v>234</v>
      </c>
      <c r="B221" s="4" t="s">
        <v>658</v>
      </c>
      <c r="C221" s="4" t="s">
        <v>659</v>
      </c>
      <c r="D221" s="4" t="s">
        <v>660</v>
      </c>
      <c r="E221" s="21">
        <v>1297</v>
      </c>
      <c r="F221" s="10">
        <v>0.42899999999999999</v>
      </c>
      <c r="G221" s="17">
        <v>0.35499999999999998</v>
      </c>
      <c r="H221" s="18"/>
      <c r="I221" s="10">
        <v>0.42199999999999999</v>
      </c>
      <c r="J221" s="10">
        <v>0.152</v>
      </c>
      <c r="K221" s="5">
        <v>105</v>
      </c>
      <c r="L221" s="3">
        <v>10</v>
      </c>
      <c r="M221" s="3">
        <v>10</v>
      </c>
      <c r="N221" s="10">
        <v>2.63E-3</v>
      </c>
      <c r="O221" s="10">
        <v>0.307</v>
      </c>
      <c r="P221" s="17">
        <v>100</v>
      </c>
      <c r="Q221" s="18"/>
      <c r="R221" s="4">
        <v>25.16</v>
      </c>
      <c r="S221" s="19">
        <v>0.29448999999999997</v>
      </c>
      <c r="T221" s="20"/>
    </row>
    <row r="222" spans="1:20" ht="31.05" customHeight="1">
      <c r="A222" s="3">
        <v>235</v>
      </c>
      <c r="B222" s="4" t="s">
        <v>661</v>
      </c>
      <c r="C222" s="4" t="s">
        <v>662</v>
      </c>
      <c r="D222" s="4" t="s">
        <v>663</v>
      </c>
      <c r="E222" s="10">
        <v>570</v>
      </c>
      <c r="F222" s="10">
        <v>0.42399999999999999</v>
      </c>
      <c r="G222" s="17">
        <v>0.379</v>
      </c>
      <c r="H222" s="18"/>
      <c r="I222" s="10">
        <v>0.61899999999999999</v>
      </c>
      <c r="J222" s="10">
        <v>0.05</v>
      </c>
      <c r="K222" s="5">
        <v>40</v>
      </c>
      <c r="L222" s="3">
        <v>10</v>
      </c>
      <c r="M222" s="3">
        <v>10</v>
      </c>
      <c r="N222" s="10">
        <v>2.2200000000000002E-3</v>
      </c>
      <c r="O222" s="10">
        <v>0.83399999999999996</v>
      </c>
      <c r="P222" s="17">
        <v>100</v>
      </c>
      <c r="Q222" s="18"/>
      <c r="R222" s="4">
        <v>24.84</v>
      </c>
      <c r="S222" s="19">
        <v>0.24908</v>
      </c>
      <c r="T222" s="20"/>
    </row>
    <row r="223" spans="1:20" ht="38.049999999999997" customHeight="1">
      <c r="A223" s="3">
        <v>235</v>
      </c>
      <c r="B223" s="4" t="s">
        <v>664</v>
      </c>
      <c r="C223" s="4" t="s">
        <v>665</v>
      </c>
      <c r="D223" s="4" t="s">
        <v>666</v>
      </c>
      <c r="E223" s="10">
        <v>627</v>
      </c>
      <c r="F223" s="10">
        <v>0.42399999999999999</v>
      </c>
      <c r="G223" s="17">
        <v>0.41099999999999998</v>
      </c>
      <c r="H223" s="18"/>
      <c r="I223" s="10">
        <v>0.44600000000000001</v>
      </c>
      <c r="J223" s="10">
        <v>2.5000000000000001E-2</v>
      </c>
      <c r="K223" s="5">
        <v>80</v>
      </c>
      <c r="L223" s="3">
        <v>10</v>
      </c>
      <c r="M223" s="3">
        <v>10</v>
      </c>
      <c r="N223" s="10">
        <v>2.8300000000000001E-3</v>
      </c>
      <c r="O223" s="10">
        <v>0.45200000000000001</v>
      </c>
      <c r="P223" s="17">
        <v>100</v>
      </c>
      <c r="Q223" s="18"/>
      <c r="R223" s="4">
        <v>24.84</v>
      </c>
      <c r="S223" s="19">
        <v>0.31734000000000001</v>
      </c>
      <c r="T223" s="20"/>
    </row>
    <row r="224" spans="1:20" ht="24.05" customHeight="1">
      <c r="A224" s="3">
        <v>237</v>
      </c>
      <c r="B224" s="4" t="s">
        <v>667</v>
      </c>
      <c r="C224" s="4" t="s">
        <v>668</v>
      </c>
      <c r="D224" s="4" t="s">
        <v>669</v>
      </c>
      <c r="E224" s="21">
        <v>1439</v>
      </c>
      <c r="F224" s="10">
        <v>0.42299999999999999</v>
      </c>
      <c r="G224" s="17">
        <v>0.379</v>
      </c>
      <c r="H224" s="18"/>
      <c r="I224" s="10">
        <v>0.48699999999999999</v>
      </c>
      <c r="J224" s="10">
        <v>0.109</v>
      </c>
      <c r="K224" s="5">
        <v>110</v>
      </c>
      <c r="L224" s="3">
        <v>10</v>
      </c>
      <c r="M224" s="3">
        <v>10</v>
      </c>
      <c r="N224" s="10">
        <v>5.6800000000000002E-3</v>
      </c>
      <c r="O224" s="10">
        <v>0.60199999999999998</v>
      </c>
      <c r="P224" s="17">
        <v>100</v>
      </c>
      <c r="Q224" s="18"/>
      <c r="R224" s="4">
        <v>24.199000000000002</v>
      </c>
      <c r="S224" s="19">
        <v>0.63597000000000004</v>
      </c>
      <c r="T224" s="20"/>
    </row>
    <row r="225" spans="1:20" ht="31.05" customHeight="1">
      <c r="A225" s="3">
        <v>238</v>
      </c>
      <c r="B225" s="4" t="s">
        <v>670</v>
      </c>
      <c r="C225" s="4" t="s">
        <v>671</v>
      </c>
      <c r="D225" s="4" t="s">
        <v>672</v>
      </c>
      <c r="E225" s="10">
        <v>366</v>
      </c>
      <c r="F225" s="10">
        <v>0.42</v>
      </c>
      <c r="G225" s="17">
        <v>0.39500000000000002</v>
      </c>
      <c r="H225" s="18"/>
      <c r="I225" s="10">
        <v>0.55400000000000005</v>
      </c>
      <c r="J225" s="10">
        <v>0.10299999999999999</v>
      </c>
      <c r="K225" s="5">
        <v>29</v>
      </c>
      <c r="L225" s="10">
        <v>5.6</v>
      </c>
      <c r="M225" s="10">
        <v>9.9</v>
      </c>
      <c r="N225" s="10">
        <v>2.4299999999999999E-3</v>
      </c>
      <c r="O225" s="10">
        <v>0.42199999999999999</v>
      </c>
      <c r="P225" s="17">
        <v>100</v>
      </c>
      <c r="Q225" s="18"/>
      <c r="R225" s="4">
        <v>23.878</v>
      </c>
      <c r="S225" s="19">
        <v>0.27224999999999999</v>
      </c>
      <c r="T225" s="20"/>
    </row>
    <row r="226" spans="1:20" ht="52" customHeight="1">
      <c r="A226" s="3">
        <v>239</v>
      </c>
      <c r="B226" s="4" t="s">
        <v>673</v>
      </c>
      <c r="C226" s="4" t="s">
        <v>674</v>
      </c>
      <c r="D226" s="4" t="s">
        <v>675</v>
      </c>
      <c r="E226" s="21">
        <v>1076</v>
      </c>
      <c r="F226" s="10">
        <v>0.41699999999999998</v>
      </c>
      <c r="G226" s="17">
        <v>0.41699999999999998</v>
      </c>
      <c r="H226" s="18"/>
      <c r="I226" s="10">
        <v>0.48899999999999999</v>
      </c>
      <c r="J226" s="10">
        <v>0.4</v>
      </c>
      <c r="K226" s="5">
        <v>10</v>
      </c>
      <c r="L226" s="3">
        <v>10</v>
      </c>
      <c r="M226" s="3">
        <v>10</v>
      </c>
      <c r="N226" s="10">
        <v>1.3799999999999999E-3</v>
      </c>
      <c r="O226" s="10">
        <v>0.96899999999999997</v>
      </c>
      <c r="P226" s="17">
        <v>100</v>
      </c>
      <c r="Q226" s="18"/>
      <c r="R226" s="4">
        <v>23.558</v>
      </c>
      <c r="S226" s="19">
        <v>0.15501999999999999</v>
      </c>
      <c r="T226" s="20"/>
    </row>
    <row r="227" spans="1:20" ht="38.049999999999997" customHeight="1">
      <c r="A227" s="3">
        <v>240</v>
      </c>
      <c r="B227" s="4" t="s">
        <v>676</v>
      </c>
      <c r="C227" s="4" t="s">
        <v>677</v>
      </c>
      <c r="D227" s="4" t="s">
        <v>678</v>
      </c>
      <c r="E227" s="10">
        <v>239</v>
      </c>
      <c r="F227" s="10">
        <v>0.41299999999999998</v>
      </c>
      <c r="G227" s="17">
        <v>0.39300000000000002</v>
      </c>
      <c r="H227" s="18"/>
      <c r="I227" s="10">
        <v>0.50600000000000001</v>
      </c>
      <c r="J227" s="10">
        <v>4.2999999999999997E-2</v>
      </c>
      <c r="K227" s="5">
        <v>92</v>
      </c>
      <c r="L227" s="10">
        <v>4.0999999999999996</v>
      </c>
      <c r="M227" s="3">
        <v>10</v>
      </c>
      <c r="N227" s="10">
        <v>9.2000000000000003E-4</v>
      </c>
      <c r="O227" s="10">
        <v>0.17299999999999999</v>
      </c>
      <c r="P227" s="17">
        <v>100</v>
      </c>
      <c r="Q227" s="18"/>
      <c r="R227" s="4">
        <v>15.102</v>
      </c>
      <c r="S227" s="19">
        <v>0.10290000000000001</v>
      </c>
      <c r="T227" s="20"/>
    </row>
    <row r="228" spans="1:20" ht="45" customHeight="1">
      <c r="A228" s="3">
        <v>240</v>
      </c>
      <c r="B228" s="4" t="s">
        <v>679</v>
      </c>
      <c r="C228" s="4" t="s">
        <v>680</v>
      </c>
      <c r="D228" s="4" t="s">
        <v>681</v>
      </c>
      <c r="E228" s="10">
        <v>557</v>
      </c>
      <c r="F228" s="10">
        <v>0.41299999999999998</v>
      </c>
      <c r="G228" s="17">
        <v>0.20100000000000001</v>
      </c>
      <c r="H228" s="18"/>
      <c r="I228" s="10">
        <v>0.40500000000000003</v>
      </c>
      <c r="J228" s="10">
        <v>9.0999999999999998E-2</v>
      </c>
      <c r="K228" s="5">
        <v>99</v>
      </c>
      <c r="L228" s="10">
        <v>8.3000000000000007</v>
      </c>
      <c r="M228" s="3">
        <v>10</v>
      </c>
      <c r="N228" s="10">
        <v>2.8E-3</v>
      </c>
      <c r="O228" s="10">
        <v>0.34200000000000003</v>
      </c>
      <c r="P228" s="17">
        <v>100</v>
      </c>
      <c r="Q228" s="18"/>
      <c r="R228" s="4">
        <v>23.236999999999998</v>
      </c>
      <c r="S228" s="19">
        <v>0.31414999999999998</v>
      </c>
      <c r="T228" s="20"/>
    </row>
    <row r="229" spans="1:20" ht="38.049999999999997" customHeight="1">
      <c r="A229" s="3">
        <v>242</v>
      </c>
      <c r="B229" s="4" t="s">
        <v>682</v>
      </c>
      <c r="C229" s="4" t="s">
        <v>683</v>
      </c>
      <c r="D229" s="4" t="s">
        <v>684</v>
      </c>
      <c r="E229" s="21">
        <v>1243</v>
      </c>
      <c r="F229" s="10">
        <v>0.41099999999999998</v>
      </c>
      <c r="G229" s="17">
        <v>0.40500000000000003</v>
      </c>
      <c r="H229" s="18"/>
      <c r="I229" s="10">
        <v>0.71299999999999997</v>
      </c>
      <c r="J229" s="10">
        <v>7.0000000000000007E-2</v>
      </c>
      <c r="K229" s="5">
        <v>71</v>
      </c>
      <c r="L229" s="3">
        <v>10</v>
      </c>
      <c r="M229" s="3">
        <v>10</v>
      </c>
      <c r="N229" s="10">
        <v>9.11E-3</v>
      </c>
      <c r="O229" s="10">
        <v>1.236</v>
      </c>
      <c r="P229" s="17">
        <v>100</v>
      </c>
      <c r="Q229" s="18"/>
      <c r="R229" s="4">
        <v>22.596</v>
      </c>
      <c r="S229" s="19">
        <v>1.02</v>
      </c>
      <c r="T229" s="20"/>
    </row>
    <row r="230" spans="1:20" ht="31.05" customHeight="1">
      <c r="A230" s="3">
        <v>243</v>
      </c>
      <c r="B230" s="4" t="s">
        <v>685</v>
      </c>
      <c r="C230" s="4" t="s">
        <v>686</v>
      </c>
      <c r="D230" s="4" t="s">
        <v>687</v>
      </c>
      <c r="E230" s="21">
        <v>9505</v>
      </c>
      <c r="F230" s="10">
        <v>0.41</v>
      </c>
      <c r="G230" s="17">
        <v>0.40799999999999997</v>
      </c>
      <c r="H230" s="18"/>
      <c r="I230" s="10">
        <v>0.70199999999999996</v>
      </c>
      <c r="J230" s="10">
        <v>0.13200000000000001</v>
      </c>
      <c r="K230" s="5">
        <v>106</v>
      </c>
      <c r="L230" s="3">
        <v>10</v>
      </c>
      <c r="M230" s="3">
        <v>10</v>
      </c>
      <c r="N230" s="10">
        <v>1.2460000000000001E-2</v>
      </c>
      <c r="O230" s="10">
        <v>0.76500000000000001</v>
      </c>
      <c r="P230" s="17">
        <v>100</v>
      </c>
      <c r="Q230" s="18"/>
      <c r="R230" s="4">
        <v>22.276</v>
      </c>
      <c r="S230" s="19">
        <v>1.39514</v>
      </c>
      <c r="T230" s="20"/>
    </row>
    <row r="231" spans="1:20" ht="17.100000000000001" customHeight="1">
      <c r="A231" s="3">
        <v>244</v>
      </c>
      <c r="B231" s="4" t="s">
        <v>688</v>
      </c>
      <c r="C231" s="4" t="s">
        <v>689</v>
      </c>
      <c r="D231" s="4" t="s">
        <v>690</v>
      </c>
      <c r="E231" s="10">
        <v>489</v>
      </c>
      <c r="F231" s="10">
        <v>0.40899999999999997</v>
      </c>
      <c r="G231" s="17">
        <v>0.33700000000000002</v>
      </c>
      <c r="H231" s="18"/>
      <c r="I231" s="10">
        <v>0.40500000000000003</v>
      </c>
      <c r="J231" s="10">
        <v>7.2999999999999995E-2</v>
      </c>
      <c r="K231" s="5">
        <v>109</v>
      </c>
      <c r="L231" s="10">
        <v>9.8000000000000007</v>
      </c>
      <c r="M231" s="3">
        <v>10</v>
      </c>
      <c r="N231" s="10">
        <v>8.5999999999999998E-4</v>
      </c>
      <c r="O231" s="10">
        <v>0.14099999999999999</v>
      </c>
      <c r="P231" s="17">
        <v>100</v>
      </c>
      <c r="Q231" s="18"/>
      <c r="R231" s="4">
        <v>21.954999999999998</v>
      </c>
      <c r="S231" s="19">
        <v>9.6210000000000004E-2</v>
      </c>
      <c r="T231" s="20"/>
    </row>
    <row r="232" spans="1:20" ht="86" customHeight="1">
      <c r="A232" s="3">
        <v>245</v>
      </c>
      <c r="B232" s="4" t="s">
        <v>691</v>
      </c>
      <c r="C232" s="4" t="s">
        <v>692</v>
      </c>
      <c r="D232" s="4" t="s">
        <v>693</v>
      </c>
      <c r="E232" s="10">
        <v>838</v>
      </c>
      <c r="F232" s="10">
        <v>0.40799999999999997</v>
      </c>
      <c r="G232" s="17">
        <v>0.38500000000000001</v>
      </c>
      <c r="H232" s="18"/>
      <c r="I232" s="10">
        <v>0.4</v>
      </c>
      <c r="J232" s="10">
        <v>8.5000000000000006E-2</v>
      </c>
      <c r="K232" s="5">
        <v>94</v>
      </c>
      <c r="L232" s="3">
        <v>10</v>
      </c>
      <c r="M232" s="3">
        <v>10</v>
      </c>
      <c r="N232" s="10">
        <v>3.0200000000000001E-3</v>
      </c>
      <c r="O232" s="10">
        <v>0.48699999999999999</v>
      </c>
      <c r="P232" s="17">
        <v>100</v>
      </c>
      <c r="Q232" s="18"/>
      <c r="R232" s="4">
        <v>21.635000000000002</v>
      </c>
      <c r="S232" s="19">
        <v>0.33801999999999999</v>
      </c>
      <c r="T232" s="20"/>
    </row>
    <row r="233" spans="1:20" ht="38.049999999999997" customHeight="1">
      <c r="A233" s="3">
        <v>246</v>
      </c>
      <c r="B233" s="4" t="s">
        <v>694</v>
      </c>
      <c r="C233" s="4" t="s">
        <v>695</v>
      </c>
      <c r="D233" s="4" t="s">
        <v>696</v>
      </c>
      <c r="E233" s="21">
        <v>1042</v>
      </c>
      <c r="F233" s="10">
        <v>0.40699999999999997</v>
      </c>
      <c r="G233" s="17">
        <v>0.40699999999999997</v>
      </c>
      <c r="H233" s="18"/>
      <c r="I233" s="10">
        <v>0.58499999999999996</v>
      </c>
      <c r="J233" s="10">
        <v>0.10299999999999999</v>
      </c>
      <c r="K233" s="5">
        <v>39</v>
      </c>
      <c r="L233" s="3">
        <v>10</v>
      </c>
      <c r="M233" s="3">
        <v>10</v>
      </c>
      <c r="N233" s="10">
        <v>2.8400000000000001E-3</v>
      </c>
      <c r="O233" s="10">
        <v>0.91600000000000004</v>
      </c>
      <c r="P233" s="17">
        <v>100</v>
      </c>
      <c r="Q233" s="18"/>
      <c r="R233" s="4">
        <v>21.314</v>
      </c>
      <c r="S233" s="19">
        <v>0.31758999999999998</v>
      </c>
      <c r="T233" s="20"/>
    </row>
    <row r="234" spans="1:20" ht="52" customHeight="1">
      <c r="A234" s="3">
        <v>248</v>
      </c>
      <c r="B234" s="4" t="s">
        <v>697</v>
      </c>
      <c r="C234" s="4" t="s">
        <v>698</v>
      </c>
      <c r="D234" s="4" t="s">
        <v>699</v>
      </c>
      <c r="E234" s="10">
        <v>43</v>
      </c>
      <c r="F234" s="10">
        <v>0.40500000000000003</v>
      </c>
      <c r="G234" s="17">
        <v>0.26200000000000001</v>
      </c>
      <c r="H234" s="18"/>
      <c r="I234" s="10">
        <v>0.53800000000000003</v>
      </c>
      <c r="J234" s="10">
        <v>0</v>
      </c>
      <c r="K234" s="5">
        <v>21</v>
      </c>
      <c r="L234" s="3" t="s">
        <v>5</v>
      </c>
      <c r="M234" s="3">
        <v>10</v>
      </c>
      <c r="N234" s="10">
        <v>4.4999999999999999E-4</v>
      </c>
      <c r="O234" s="10">
        <v>0.35799999999999998</v>
      </c>
      <c r="P234" s="17">
        <v>100</v>
      </c>
      <c r="Q234" s="18"/>
      <c r="R234" s="4">
        <v>16.076000000000001</v>
      </c>
      <c r="S234" s="19">
        <v>5.0939999999999999E-2</v>
      </c>
      <c r="T234" s="20"/>
    </row>
    <row r="235" spans="1:20" ht="38.049999999999997" customHeight="1">
      <c r="A235" s="3">
        <v>249</v>
      </c>
      <c r="B235" s="4" t="s">
        <v>700</v>
      </c>
      <c r="C235" s="4" t="s">
        <v>701</v>
      </c>
      <c r="D235" s="4" t="s">
        <v>702</v>
      </c>
      <c r="E235" s="10">
        <v>729</v>
      </c>
      <c r="F235" s="10">
        <v>0.40200000000000002</v>
      </c>
      <c r="G235" s="17">
        <v>0.39200000000000002</v>
      </c>
      <c r="H235" s="18"/>
      <c r="I235" s="10">
        <v>0.46600000000000003</v>
      </c>
      <c r="J235" s="10">
        <v>0.13200000000000001</v>
      </c>
      <c r="K235" s="5">
        <v>53</v>
      </c>
      <c r="L235" s="3">
        <v>10</v>
      </c>
      <c r="M235" s="3">
        <v>10</v>
      </c>
      <c r="N235" s="10">
        <v>2.8999999999999998E-3</v>
      </c>
      <c r="O235" s="10">
        <v>0.69699999999999995</v>
      </c>
      <c r="P235" s="17">
        <v>100</v>
      </c>
      <c r="Q235" s="18"/>
      <c r="R235" s="4">
        <v>20.353000000000002</v>
      </c>
      <c r="S235" s="19">
        <v>0.32493</v>
      </c>
      <c r="T235" s="20"/>
    </row>
    <row r="236" spans="1:20" ht="52" customHeight="1">
      <c r="A236" s="3">
        <v>250</v>
      </c>
      <c r="B236" s="4" t="s">
        <v>703</v>
      </c>
      <c r="C236" s="4" t="s">
        <v>704</v>
      </c>
      <c r="D236" s="4" t="s">
        <v>705</v>
      </c>
      <c r="E236" s="21">
        <v>1084</v>
      </c>
      <c r="F236" s="10">
        <v>0.39900000000000002</v>
      </c>
      <c r="G236" s="17">
        <v>0.38900000000000001</v>
      </c>
      <c r="H236" s="18"/>
      <c r="I236" s="10">
        <v>0.47899999999999998</v>
      </c>
      <c r="J236" s="10">
        <v>6.0999999999999999E-2</v>
      </c>
      <c r="K236" s="5">
        <v>114</v>
      </c>
      <c r="L236" s="3">
        <v>10</v>
      </c>
      <c r="M236" s="3">
        <v>10</v>
      </c>
      <c r="N236" s="10">
        <v>3.5899999999999999E-3</v>
      </c>
      <c r="O236" s="10">
        <v>0.41699999999999998</v>
      </c>
      <c r="P236" s="17">
        <v>100</v>
      </c>
      <c r="Q236" s="18"/>
      <c r="R236" s="4">
        <v>20.032</v>
      </c>
      <c r="S236" s="19">
        <v>0.40240999999999999</v>
      </c>
      <c r="T236" s="20"/>
    </row>
    <row r="237" spans="1:20" ht="24.05" customHeight="1">
      <c r="A237" s="3">
        <v>251</v>
      </c>
      <c r="B237" s="4" t="s">
        <v>706</v>
      </c>
      <c r="C237" s="4" t="s">
        <v>707</v>
      </c>
      <c r="D237" s="4" t="s">
        <v>708</v>
      </c>
      <c r="E237" s="10">
        <v>240</v>
      </c>
      <c r="F237" s="10">
        <v>0.39600000000000002</v>
      </c>
      <c r="G237" s="17">
        <v>0.378</v>
      </c>
      <c r="H237" s="18"/>
      <c r="I237" s="10">
        <v>0.496</v>
      </c>
      <c r="J237" s="10">
        <v>0.128</v>
      </c>
      <c r="K237" s="5">
        <v>39</v>
      </c>
      <c r="L237" s="10">
        <v>6.1</v>
      </c>
      <c r="M237" s="3">
        <v>10</v>
      </c>
      <c r="N237" s="10">
        <v>2.0999999999999999E-3</v>
      </c>
      <c r="O237" s="10">
        <v>0.57399999999999995</v>
      </c>
      <c r="P237" s="17">
        <v>100</v>
      </c>
      <c r="Q237" s="18"/>
      <c r="R237" s="4">
        <v>19.712</v>
      </c>
      <c r="S237" s="19">
        <v>0.23477000000000001</v>
      </c>
      <c r="T237" s="20"/>
    </row>
    <row r="238" spans="1:20" ht="31.05" customHeight="1">
      <c r="A238" s="3">
        <v>252</v>
      </c>
      <c r="B238" s="4" t="s">
        <v>709</v>
      </c>
      <c r="C238" s="4" t="s">
        <v>710</v>
      </c>
      <c r="D238" s="4" t="s">
        <v>711</v>
      </c>
      <c r="E238" s="21">
        <v>1627</v>
      </c>
      <c r="F238" s="10">
        <v>0.39400000000000002</v>
      </c>
      <c r="G238" s="17">
        <v>0.373</v>
      </c>
      <c r="H238" s="18"/>
      <c r="I238" s="10">
        <v>0.49099999999999999</v>
      </c>
      <c r="J238" s="10">
        <v>3.5000000000000003E-2</v>
      </c>
      <c r="K238" s="5">
        <v>113</v>
      </c>
      <c r="L238" s="3">
        <v>10</v>
      </c>
      <c r="M238" s="3">
        <v>10</v>
      </c>
      <c r="N238" s="10">
        <v>5.2100000000000002E-3</v>
      </c>
      <c r="O238" s="10">
        <v>0.50700000000000001</v>
      </c>
      <c r="P238" s="17">
        <v>100</v>
      </c>
      <c r="Q238" s="18"/>
      <c r="R238" s="4">
        <v>19.390999999999998</v>
      </c>
      <c r="S238" s="19">
        <v>0.58355000000000001</v>
      </c>
      <c r="T238" s="20"/>
    </row>
    <row r="239" spans="1:20" ht="45" customHeight="1">
      <c r="A239" s="3">
        <v>253</v>
      </c>
      <c r="B239" s="4" t="s">
        <v>712</v>
      </c>
      <c r="C239" s="4" t="s">
        <v>713</v>
      </c>
      <c r="D239" s="4" t="s">
        <v>714</v>
      </c>
      <c r="E239" s="21">
        <v>1645</v>
      </c>
      <c r="F239" s="10">
        <v>0.39</v>
      </c>
      <c r="G239" s="17">
        <v>0.28599999999999998</v>
      </c>
      <c r="H239" s="18"/>
      <c r="I239" s="10">
        <v>0.53300000000000003</v>
      </c>
      <c r="J239" s="10">
        <v>8.5999999999999993E-2</v>
      </c>
      <c r="K239" s="5">
        <v>35</v>
      </c>
      <c r="L239" s="3">
        <v>10</v>
      </c>
      <c r="M239" s="3">
        <v>10</v>
      </c>
      <c r="N239" s="10">
        <v>1.48E-3</v>
      </c>
      <c r="O239" s="10">
        <v>0.505</v>
      </c>
      <c r="P239" s="17">
        <v>100</v>
      </c>
      <c r="Q239" s="18"/>
      <c r="R239" s="4">
        <v>14.496</v>
      </c>
      <c r="S239" s="19">
        <v>0.16533</v>
      </c>
      <c r="T239" s="20"/>
    </row>
    <row r="240" spans="1:20" ht="31.05" customHeight="1">
      <c r="A240" s="3">
        <v>254</v>
      </c>
      <c r="B240" s="4" t="s">
        <v>715</v>
      </c>
      <c r="C240" s="4" t="s">
        <v>716</v>
      </c>
      <c r="D240" s="4" t="s">
        <v>717</v>
      </c>
      <c r="E240" s="21">
        <v>3093</v>
      </c>
      <c r="F240" s="10">
        <v>0.38800000000000001</v>
      </c>
      <c r="G240" s="17">
        <v>0.317</v>
      </c>
      <c r="H240" s="18"/>
      <c r="I240" s="10">
        <v>0.49399999999999999</v>
      </c>
      <c r="J240" s="10">
        <v>0.10100000000000001</v>
      </c>
      <c r="K240" s="5">
        <v>366</v>
      </c>
      <c r="L240" s="3">
        <v>10</v>
      </c>
      <c r="M240" s="3">
        <v>10</v>
      </c>
      <c r="N240" s="10">
        <v>1.039E-2</v>
      </c>
      <c r="O240" s="10">
        <v>0.41499999999999998</v>
      </c>
      <c r="P240" s="17">
        <v>100</v>
      </c>
      <c r="Q240" s="18"/>
      <c r="R240" s="4">
        <v>18.75</v>
      </c>
      <c r="S240" s="19">
        <v>1.1632199999999999</v>
      </c>
      <c r="T240" s="20"/>
    </row>
    <row r="241" spans="1:20" ht="31.05" customHeight="1">
      <c r="A241" s="3">
        <v>254</v>
      </c>
      <c r="B241" s="4" t="s">
        <v>718</v>
      </c>
      <c r="C241" s="4" t="s">
        <v>719</v>
      </c>
      <c r="D241" s="4" t="s">
        <v>720</v>
      </c>
      <c r="E241" s="10">
        <v>511</v>
      </c>
      <c r="F241" s="10">
        <v>0.38800000000000001</v>
      </c>
      <c r="G241" s="17">
        <v>0.34699999999999998</v>
      </c>
      <c r="H241" s="18"/>
      <c r="I241" s="10">
        <v>0.44400000000000001</v>
      </c>
      <c r="J241" s="10">
        <v>6.7000000000000004E-2</v>
      </c>
      <c r="K241" s="5">
        <v>120</v>
      </c>
      <c r="L241" s="10">
        <v>8.3000000000000007</v>
      </c>
      <c r="M241" s="3">
        <v>10</v>
      </c>
      <c r="N241" s="10">
        <v>3.2100000000000002E-3</v>
      </c>
      <c r="O241" s="10">
        <v>0.47699999999999998</v>
      </c>
      <c r="P241" s="17">
        <v>100</v>
      </c>
      <c r="Q241" s="18"/>
      <c r="R241" s="4">
        <v>18.75</v>
      </c>
      <c r="S241" s="19">
        <v>0.35908000000000001</v>
      </c>
      <c r="T241" s="20"/>
    </row>
    <row r="242" spans="1:20" ht="38.049999999999997" customHeight="1">
      <c r="A242" s="3">
        <v>256</v>
      </c>
      <c r="B242" s="4" t="s">
        <v>721</v>
      </c>
      <c r="C242" s="4" t="s">
        <v>722</v>
      </c>
      <c r="D242" s="4" t="s">
        <v>723</v>
      </c>
      <c r="E242" s="10">
        <v>290</v>
      </c>
      <c r="F242" s="10">
        <v>0.38600000000000001</v>
      </c>
      <c r="G242" s="17">
        <v>0.36099999999999999</v>
      </c>
      <c r="H242" s="18"/>
      <c r="I242" s="10">
        <v>0.44900000000000001</v>
      </c>
      <c r="J242" s="10">
        <v>3.7999999999999999E-2</v>
      </c>
      <c r="K242" s="5">
        <v>52</v>
      </c>
      <c r="L242" s="10">
        <v>7.3</v>
      </c>
      <c r="M242" s="3">
        <v>10</v>
      </c>
      <c r="N242" s="10">
        <v>7.2999999999999996E-4</v>
      </c>
      <c r="O242" s="10">
        <v>0.21299999999999999</v>
      </c>
      <c r="P242" s="17">
        <v>100</v>
      </c>
      <c r="Q242" s="18"/>
      <c r="R242" s="4">
        <v>13.821</v>
      </c>
      <c r="S242" s="19">
        <v>8.1890000000000004E-2</v>
      </c>
      <c r="T242" s="20"/>
    </row>
    <row r="243" spans="1:20" ht="24.05" customHeight="1">
      <c r="A243" s="3">
        <v>258</v>
      </c>
      <c r="B243" s="4" t="s">
        <v>724</v>
      </c>
      <c r="C243" s="4" t="s">
        <v>725</v>
      </c>
      <c r="D243" s="4" t="s">
        <v>726</v>
      </c>
      <c r="E243" s="10">
        <v>308</v>
      </c>
      <c r="F243" s="10">
        <v>0.378</v>
      </c>
      <c r="G243" s="17">
        <v>0.35099999999999998</v>
      </c>
      <c r="H243" s="18"/>
      <c r="I243" s="10">
        <v>0.41899999999999998</v>
      </c>
      <c r="J243" s="10">
        <v>0.111</v>
      </c>
      <c r="K243" s="5">
        <v>18</v>
      </c>
      <c r="L243" s="3">
        <v>10</v>
      </c>
      <c r="M243" s="3">
        <v>10</v>
      </c>
      <c r="N243" s="10">
        <v>5.4000000000000001E-4</v>
      </c>
      <c r="O243" s="10">
        <v>0.36799999999999999</v>
      </c>
      <c r="P243" s="17">
        <v>100</v>
      </c>
      <c r="Q243" s="18"/>
      <c r="R243" s="4">
        <v>17.468</v>
      </c>
      <c r="S243" s="19">
        <v>6.0929999999999998E-2</v>
      </c>
      <c r="T243" s="20"/>
    </row>
    <row r="244" spans="1:20" ht="31.05" customHeight="1">
      <c r="A244" s="3">
        <v>259</v>
      </c>
      <c r="B244" s="4" t="s">
        <v>727</v>
      </c>
      <c r="C244" s="4" t="s">
        <v>728</v>
      </c>
      <c r="D244" s="4" t="s">
        <v>729</v>
      </c>
      <c r="E244" s="10">
        <v>638</v>
      </c>
      <c r="F244" s="10">
        <v>0.375</v>
      </c>
      <c r="G244" s="17">
        <v>0.217</v>
      </c>
      <c r="H244" s="18"/>
      <c r="I244" s="10">
        <v>0.32</v>
      </c>
      <c r="J244" s="10">
        <v>5.7000000000000002E-2</v>
      </c>
      <c r="K244" s="5">
        <v>210</v>
      </c>
      <c r="L244" s="10">
        <v>4.8</v>
      </c>
      <c r="M244" s="3">
        <v>10</v>
      </c>
      <c r="N244" s="10">
        <v>4.6899999999999997E-3</v>
      </c>
      <c r="O244" s="10">
        <v>0.252</v>
      </c>
      <c r="P244" s="17">
        <v>100</v>
      </c>
      <c r="Q244" s="18"/>
      <c r="R244" s="4">
        <v>17.146999999999998</v>
      </c>
      <c r="S244" s="19">
        <v>0.52544999999999997</v>
      </c>
      <c r="T244" s="20"/>
    </row>
    <row r="245" spans="1:20" ht="24.05" customHeight="1">
      <c r="A245" s="3">
        <v>261</v>
      </c>
      <c r="B245" s="4" t="s">
        <v>730</v>
      </c>
      <c r="C245" s="4" t="s">
        <v>730</v>
      </c>
      <c r="D245" s="4" t="s">
        <v>731</v>
      </c>
      <c r="E245" s="10">
        <v>661</v>
      </c>
      <c r="F245" s="10">
        <v>0.372</v>
      </c>
      <c r="G245" s="17">
        <v>0.23699999999999999</v>
      </c>
      <c r="H245" s="18"/>
      <c r="I245" s="10">
        <v>0.51200000000000001</v>
      </c>
      <c r="J245" s="10">
        <v>0.108</v>
      </c>
      <c r="K245" s="5">
        <v>93</v>
      </c>
      <c r="L245" s="3">
        <v>10</v>
      </c>
      <c r="M245" s="3">
        <v>10</v>
      </c>
      <c r="N245" s="10">
        <v>2.16E-3</v>
      </c>
      <c r="O245" s="10">
        <v>0.35799999999999998</v>
      </c>
      <c r="P245" s="17">
        <v>100</v>
      </c>
      <c r="Q245" s="18"/>
      <c r="R245" s="4">
        <v>16.506</v>
      </c>
      <c r="S245" s="19">
        <v>0.24228</v>
      </c>
      <c r="T245" s="20"/>
    </row>
    <row r="246" spans="1:20" ht="45" customHeight="1">
      <c r="A246" s="3">
        <v>262</v>
      </c>
      <c r="B246" s="4" t="s">
        <v>732</v>
      </c>
      <c r="C246" s="4" t="s">
        <v>733</v>
      </c>
      <c r="D246" s="4" t="s">
        <v>734</v>
      </c>
      <c r="E246" s="10">
        <v>310</v>
      </c>
      <c r="F246" s="10">
        <v>0.36399999999999999</v>
      </c>
      <c r="G246" s="17">
        <v>0.34100000000000003</v>
      </c>
      <c r="H246" s="18"/>
      <c r="I246" s="10">
        <v>0.38200000000000001</v>
      </c>
      <c r="J246" s="10">
        <v>5.6000000000000001E-2</v>
      </c>
      <c r="K246" s="5">
        <v>71</v>
      </c>
      <c r="L246" s="3">
        <v>10</v>
      </c>
      <c r="M246" s="3">
        <v>10</v>
      </c>
      <c r="N246" s="10">
        <v>1.2999999999999999E-3</v>
      </c>
      <c r="O246" s="10">
        <v>0.39700000000000002</v>
      </c>
      <c r="P246" s="17">
        <v>100</v>
      </c>
      <c r="Q246" s="18"/>
      <c r="R246" s="4">
        <v>16.186</v>
      </c>
      <c r="S246" s="19">
        <v>0.14602000000000001</v>
      </c>
      <c r="T246" s="20"/>
    </row>
    <row r="247" spans="1:20" ht="31.05" customHeight="1">
      <c r="A247" s="3">
        <v>262</v>
      </c>
      <c r="B247" s="4" t="s">
        <v>735</v>
      </c>
      <c r="C247" s="4" t="s">
        <v>736</v>
      </c>
      <c r="D247" s="4" t="s">
        <v>737</v>
      </c>
      <c r="E247" s="10">
        <v>140</v>
      </c>
      <c r="F247" s="10">
        <v>0.36399999999999999</v>
      </c>
      <c r="G247" s="17">
        <v>0.34499999999999997</v>
      </c>
      <c r="H247" s="18"/>
      <c r="I247" s="10">
        <v>0.38500000000000001</v>
      </c>
      <c r="J247" s="10">
        <v>4.2000000000000003E-2</v>
      </c>
      <c r="K247" s="5">
        <v>24</v>
      </c>
      <c r="L247" s="10">
        <v>9.3000000000000007</v>
      </c>
      <c r="M247" s="3">
        <v>10</v>
      </c>
      <c r="N247" s="10">
        <v>9.1E-4</v>
      </c>
      <c r="O247" s="10">
        <v>0.48699999999999999</v>
      </c>
      <c r="P247" s="17">
        <v>100</v>
      </c>
      <c r="Q247" s="18"/>
      <c r="R247" s="4">
        <v>16.186</v>
      </c>
      <c r="S247" s="19">
        <v>0.10142</v>
      </c>
      <c r="T247" s="20"/>
    </row>
    <row r="248" spans="1:20" ht="38.049999999999997" customHeight="1">
      <c r="A248" s="3">
        <v>264</v>
      </c>
      <c r="B248" s="4" t="s">
        <v>738</v>
      </c>
      <c r="C248" s="4" t="s">
        <v>739</v>
      </c>
      <c r="D248" s="4" t="s">
        <v>740</v>
      </c>
      <c r="E248" s="10">
        <v>397</v>
      </c>
      <c r="F248" s="10">
        <v>0.36199999999999999</v>
      </c>
      <c r="G248" s="17">
        <v>0.33300000000000002</v>
      </c>
      <c r="H248" s="18"/>
      <c r="I248" s="10">
        <v>0.47699999999999998</v>
      </c>
      <c r="J248" s="10">
        <v>6.2E-2</v>
      </c>
      <c r="K248" s="5">
        <v>32</v>
      </c>
      <c r="L248" s="3">
        <v>10</v>
      </c>
      <c r="M248" s="3">
        <v>10</v>
      </c>
      <c r="N248" s="10">
        <v>1.5299999999999999E-3</v>
      </c>
      <c r="O248" s="10">
        <v>0.63</v>
      </c>
      <c r="P248" s="17">
        <v>100</v>
      </c>
      <c r="Q248" s="18"/>
      <c r="R248" s="4">
        <v>28.010999999999999</v>
      </c>
      <c r="S248" s="19">
        <v>0.17147000000000001</v>
      </c>
      <c r="T248" s="20"/>
    </row>
    <row r="249" spans="1:20" ht="38.049999999999997" customHeight="1">
      <c r="A249" s="3">
        <v>265</v>
      </c>
      <c r="B249" s="4" t="s">
        <v>741</v>
      </c>
      <c r="C249" s="4" t="s">
        <v>742</v>
      </c>
      <c r="D249" s="4" t="s">
        <v>743</v>
      </c>
      <c r="E249" s="10">
        <v>197</v>
      </c>
      <c r="F249" s="10">
        <v>0.35899999999999999</v>
      </c>
      <c r="G249" s="17">
        <v>0.35899999999999999</v>
      </c>
      <c r="H249" s="18"/>
      <c r="I249" s="10">
        <v>0.44500000000000001</v>
      </c>
      <c r="J249" s="10">
        <v>0</v>
      </c>
      <c r="K249" s="5">
        <v>19</v>
      </c>
      <c r="L249" s="10">
        <v>7.7</v>
      </c>
      <c r="M249" s="3">
        <v>10</v>
      </c>
      <c r="N249" s="10">
        <v>1.83E-3</v>
      </c>
      <c r="O249" s="10">
        <v>0.79100000000000004</v>
      </c>
      <c r="P249" s="17">
        <v>100</v>
      </c>
      <c r="Q249" s="18"/>
      <c r="R249" s="4">
        <v>11.211</v>
      </c>
      <c r="S249" s="19">
        <v>0.20529</v>
      </c>
      <c r="T249" s="20"/>
    </row>
    <row r="250" spans="1:20" ht="24.05" customHeight="1">
      <c r="A250" s="3">
        <v>266</v>
      </c>
      <c r="B250" s="4" t="s">
        <v>744</v>
      </c>
      <c r="C250" s="4" t="s">
        <v>745</v>
      </c>
      <c r="D250" s="4" t="s">
        <v>746</v>
      </c>
      <c r="E250" s="10">
        <v>201</v>
      </c>
      <c r="F250" s="10">
        <v>0.35099999999999998</v>
      </c>
      <c r="G250" s="17">
        <v>0.29699999999999999</v>
      </c>
      <c r="H250" s="18"/>
      <c r="I250" s="10">
        <v>0.42</v>
      </c>
      <c r="J250" s="10">
        <v>0</v>
      </c>
      <c r="K250" s="5">
        <v>20</v>
      </c>
      <c r="L250" s="3">
        <v>10</v>
      </c>
      <c r="M250" s="3">
        <v>10</v>
      </c>
      <c r="N250" s="10">
        <v>4.2000000000000002E-4</v>
      </c>
      <c r="O250" s="10">
        <v>0.30199999999999999</v>
      </c>
      <c r="P250" s="17">
        <v>100</v>
      </c>
      <c r="Q250" s="18"/>
      <c r="R250" s="4">
        <v>14.904</v>
      </c>
      <c r="S250" s="19">
        <v>4.7289999999999999E-2</v>
      </c>
      <c r="T250" s="20"/>
    </row>
    <row r="251" spans="1:20" ht="31.05" customHeight="1">
      <c r="A251" s="3">
        <v>267</v>
      </c>
      <c r="B251" s="4" t="s">
        <v>747</v>
      </c>
      <c r="C251" s="4" t="s">
        <v>748</v>
      </c>
      <c r="D251" s="4" t="s">
        <v>749</v>
      </c>
      <c r="E251" s="10">
        <v>854</v>
      </c>
      <c r="F251" s="10">
        <v>0.34300000000000003</v>
      </c>
      <c r="G251" s="17">
        <v>0.32900000000000001</v>
      </c>
      <c r="H251" s="18"/>
      <c r="I251" s="10">
        <v>0.46400000000000002</v>
      </c>
      <c r="J251" s="10">
        <v>0.182</v>
      </c>
      <c r="K251" s="5">
        <v>33</v>
      </c>
      <c r="L251" s="3">
        <v>10</v>
      </c>
      <c r="M251" s="3">
        <v>10</v>
      </c>
      <c r="N251" s="10">
        <v>1.41E-3</v>
      </c>
      <c r="O251" s="10">
        <v>0.496</v>
      </c>
      <c r="P251" s="17">
        <v>100</v>
      </c>
      <c r="Q251" s="18"/>
      <c r="R251" s="4">
        <v>14.583</v>
      </c>
      <c r="S251" s="19">
        <v>0.15779000000000001</v>
      </c>
      <c r="T251" s="20"/>
    </row>
    <row r="252" spans="1:20" ht="24.05" customHeight="1">
      <c r="A252" s="3">
        <v>268</v>
      </c>
      <c r="B252" s="4" t="s">
        <v>750</v>
      </c>
      <c r="C252" s="4" t="s">
        <v>751</v>
      </c>
      <c r="D252" s="4" t="s">
        <v>752</v>
      </c>
      <c r="E252" s="21">
        <v>1714</v>
      </c>
      <c r="F252" s="10">
        <v>0.33400000000000002</v>
      </c>
      <c r="G252" s="17">
        <v>0.23300000000000001</v>
      </c>
      <c r="H252" s="18"/>
      <c r="I252" s="10">
        <v>0.27200000000000002</v>
      </c>
      <c r="J252" s="10">
        <v>0.121</v>
      </c>
      <c r="K252" s="5">
        <v>206</v>
      </c>
      <c r="L252" s="3">
        <v>10</v>
      </c>
      <c r="M252" s="3">
        <v>10</v>
      </c>
      <c r="N252" s="10">
        <v>3.9500000000000004E-3</v>
      </c>
      <c r="O252" s="10">
        <v>0.25800000000000001</v>
      </c>
      <c r="P252" s="17">
        <v>100</v>
      </c>
      <c r="Q252" s="18"/>
      <c r="R252" s="4">
        <v>14.263</v>
      </c>
      <c r="S252" s="19">
        <v>0.44197999999999998</v>
      </c>
      <c r="T252" s="20"/>
    </row>
    <row r="253" spans="1:20" ht="24.05" customHeight="1">
      <c r="A253" s="3">
        <v>269</v>
      </c>
      <c r="B253" s="4" t="s">
        <v>753</v>
      </c>
      <c r="C253" s="4" t="s">
        <v>754</v>
      </c>
      <c r="D253" s="4" t="s">
        <v>755</v>
      </c>
      <c r="E253" s="10">
        <v>207</v>
      </c>
      <c r="F253" s="10">
        <v>0.33300000000000002</v>
      </c>
      <c r="G253" s="17">
        <v>0.30299999999999999</v>
      </c>
      <c r="H253" s="18"/>
      <c r="I253" s="10">
        <v>0.313</v>
      </c>
      <c r="J253" s="10">
        <v>9.7000000000000003E-2</v>
      </c>
      <c r="K253" s="5">
        <v>31</v>
      </c>
      <c r="L253" s="3">
        <v>10</v>
      </c>
      <c r="M253" s="3">
        <v>10</v>
      </c>
      <c r="N253" s="10">
        <v>7.5000000000000002E-4</v>
      </c>
      <c r="O253" s="10">
        <v>0.28399999999999997</v>
      </c>
      <c r="P253" s="17">
        <v>100</v>
      </c>
      <c r="Q253" s="18"/>
      <c r="R253" s="4">
        <v>9.7919999999999998</v>
      </c>
      <c r="S253" s="19">
        <v>8.3750000000000005E-2</v>
      </c>
      <c r="T253" s="20"/>
    </row>
    <row r="254" spans="1:20" ht="38.049999999999997" customHeight="1">
      <c r="A254" s="3">
        <v>271</v>
      </c>
      <c r="B254" s="4" t="s">
        <v>756</v>
      </c>
      <c r="C254" s="4" t="s">
        <v>757</v>
      </c>
      <c r="D254" s="4" t="s">
        <v>758</v>
      </c>
      <c r="E254" s="10">
        <v>547</v>
      </c>
      <c r="F254" s="10">
        <v>0.33100000000000002</v>
      </c>
      <c r="G254" s="17">
        <v>0.33100000000000002</v>
      </c>
      <c r="H254" s="18"/>
      <c r="I254" s="10">
        <v>0.46800000000000003</v>
      </c>
      <c r="J254" s="10">
        <v>0.02</v>
      </c>
      <c r="K254" s="5">
        <v>51</v>
      </c>
      <c r="L254" s="3">
        <v>10</v>
      </c>
      <c r="M254" s="3">
        <v>10</v>
      </c>
      <c r="N254" s="10">
        <v>2.0799999999999998E-3</v>
      </c>
      <c r="O254" s="10">
        <v>0.42</v>
      </c>
      <c r="P254" s="17">
        <v>100</v>
      </c>
      <c r="Q254" s="18"/>
      <c r="R254" s="4">
        <v>13.301</v>
      </c>
      <c r="S254" s="19">
        <v>0.23302999999999999</v>
      </c>
      <c r="T254" s="20"/>
    </row>
    <row r="255" spans="1:20" ht="31.05" customHeight="1">
      <c r="A255" s="3">
        <v>272</v>
      </c>
      <c r="B255" s="4" t="s">
        <v>759</v>
      </c>
      <c r="C255" s="4" t="s">
        <v>760</v>
      </c>
      <c r="D255" s="4" t="s">
        <v>761</v>
      </c>
      <c r="E255" s="10">
        <v>248</v>
      </c>
      <c r="F255" s="10">
        <v>0.33</v>
      </c>
      <c r="G255" s="17">
        <v>0.29499999999999998</v>
      </c>
      <c r="H255" s="18"/>
      <c r="I255" s="3" t="s">
        <v>5</v>
      </c>
      <c r="J255" s="10">
        <v>0.219</v>
      </c>
      <c r="K255" s="5">
        <v>32</v>
      </c>
      <c r="L255" s="10">
        <v>7.9</v>
      </c>
      <c r="M255" s="3">
        <v>10</v>
      </c>
      <c r="N255" s="10">
        <v>1.97E-3</v>
      </c>
      <c r="O255" s="3" t="s">
        <v>5</v>
      </c>
      <c r="P255" s="17">
        <v>100</v>
      </c>
      <c r="Q255" s="18"/>
      <c r="R255" s="4">
        <v>12.981</v>
      </c>
      <c r="S255" s="19">
        <v>0.22048999999999999</v>
      </c>
      <c r="T255" s="20"/>
    </row>
    <row r="256" spans="1:20" ht="24.05" customHeight="1">
      <c r="A256" s="3">
        <v>273</v>
      </c>
      <c r="B256" s="4" t="s">
        <v>762</v>
      </c>
      <c r="C256" s="4" t="s">
        <v>763</v>
      </c>
      <c r="D256" s="4" t="s">
        <v>764</v>
      </c>
      <c r="E256" s="10">
        <v>260</v>
      </c>
      <c r="F256" s="10">
        <v>0.32900000000000001</v>
      </c>
      <c r="G256" s="17">
        <v>0.30399999999999999</v>
      </c>
      <c r="H256" s="18"/>
      <c r="I256" s="10">
        <v>0.42499999999999999</v>
      </c>
      <c r="J256" s="10">
        <v>6.4000000000000001E-2</v>
      </c>
      <c r="K256" s="5">
        <v>47</v>
      </c>
      <c r="L256" s="3">
        <v>10</v>
      </c>
      <c r="M256" s="3">
        <v>10</v>
      </c>
      <c r="N256" s="10">
        <v>1.07E-3</v>
      </c>
      <c r="O256" s="10">
        <v>0.38600000000000001</v>
      </c>
      <c r="P256" s="17">
        <v>100</v>
      </c>
      <c r="Q256" s="18"/>
      <c r="R256" s="4">
        <v>12.66</v>
      </c>
      <c r="S256" s="19">
        <v>0.11935999999999999</v>
      </c>
      <c r="T256" s="20"/>
    </row>
    <row r="257" spans="1:20" ht="38.049999999999997" customHeight="1">
      <c r="A257" s="3">
        <v>275</v>
      </c>
      <c r="B257" s="4" t="s">
        <v>765</v>
      </c>
      <c r="C257" s="4" t="s">
        <v>766</v>
      </c>
      <c r="D257" s="4" t="s">
        <v>767</v>
      </c>
      <c r="E257" s="10">
        <v>279</v>
      </c>
      <c r="F257" s="10">
        <v>0.32500000000000001</v>
      </c>
      <c r="G257" s="17">
        <v>0.26500000000000001</v>
      </c>
      <c r="H257" s="18"/>
      <c r="I257" s="10">
        <v>0.44800000000000001</v>
      </c>
      <c r="J257" s="10">
        <v>0.11899999999999999</v>
      </c>
      <c r="K257" s="5">
        <v>42</v>
      </c>
      <c r="L257" s="10">
        <v>7.3</v>
      </c>
      <c r="M257" s="3">
        <v>10</v>
      </c>
      <c r="N257" s="10">
        <v>1.5900000000000001E-3</v>
      </c>
      <c r="O257" s="10">
        <v>0.39800000000000002</v>
      </c>
      <c r="P257" s="17">
        <v>100</v>
      </c>
      <c r="Q257" s="18"/>
      <c r="R257" s="4">
        <v>19.105</v>
      </c>
      <c r="S257" s="19">
        <v>0.17838000000000001</v>
      </c>
      <c r="T257" s="20"/>
    </row>
    <row r="258" spans="1:20" ht="65.95" customHeight="1">
      <c r="A258" s="3">
        <v>276</v>
      </c>
      <c r="B258" s="4" t="s">
        <v>768</v>
      </c>
      <c r="C258" s="4" t="s">
        <v>769</v>
      </c>
      <c r="D258" s="4" t="s">
        <v>770</v>
      </c>
      <c r="E258" s="10">
        <v>262</v>
      </c>
      <c r="F258" s="10">
        <v>0.32400000000000001</v>
      </c>
      <c r="G258" s="17">
        <v>0.29699999999999999</v>
      </c>
      <c r="H258" s="18"/>
      <c r="I258" s="10">
        <v>0.622</v>
      </c>
      <c r="J258" s="10">
        <v>0.05</v>
      </c>
      <c r="K258" s="5">
        <v>40</v>
      </c>
      <c r="L258" s="10">
        <v>6.6</v>
      </c>
      <c r="M258" s="3">
        <v>10</v>
      </c>
      <c r="N258" s="10">
        <v>1.9400000000000001E-3</v>
      </c>
      <c r="O258" s="10">
        <v>0.67700000000000005</v>
      </c>
      <c r="P258" s="17">
        <v>100</v>
      </c>
      <c r="Q258" s="18"/>
      <c r="R258" s="4">
        <v>7.6040000000000001</v>
      </c>
      <c r="S258" s="19">
        <v>0.21679999999999999</v>
      </c>
      <c r="T258" s="20"/>
    </row>
    <row r="259" spans="1:20" ht="31.05" customHeight="1">
      <c r="A259" s="3">
        <v>277</v>
      </c>
      <c r="B259" s="4" t="s">
        <v>771</v>
      </c>
      <c r="C259" s="4" t="s">
        <v>772</v>
      </c>
      <c r="D259" s="4" t="s">
        <v>773</v>
      </c>
      <c r="E259" s="10">
        <v>870</v>
      </c>
      <c r="F259" s="10">
        <v>0.32300000000000001</v>
      </c>
      <c r="G259" s="17">
        <v>0.32300000000000001</v>
      </c>
      <c r="H259" s="18"/>
      <c r="I259" s="10">
        <v>0.52500000000000002</v>
      </c>
      <c r="J259" s="10">
        <v>3.2000000000000001E-2</v>
      </c>
      <c r="K259" s="5">
        <v>31</v>
      </c>
      <c r="L259" s="3">
        <v>10</v>
      </c>
      <c r="M259" s="3">
        <v>10</v>
      </c>
      <c r="N259" s="10">
        <v>1.9300000000000001E-3</v>
      </c>
      <c r="O259" s="10">
        <v>0.77</v>
      </c>
      <c r="P259" s="17">
        <v>100</v>
      </c>
      <c r="Q259" s="18"/>
      <c r="R259" s="4">
        <v>11.378</v>
      </c>
      <c r="S259" s="19">
        <v>0.21643999999999999</v>
      </c>
      <c r="T259" s="20"/>
    </row>
    <row r="260" spans="1:20" ht="38.049999999999997" customHeight="1">
      <c r="A260" s="3">
        <v>279</v>
      </c>
      <c r="B260" s="4" t="s">
        <v>774</v>
      </c>
      <c r="C260" s="4" t="s">
        <v>775</v>
      </c>
      <c r="D260" s="4" t="s">
        <v>776</v>
      </c>
      <c r="E260" s="10">
        <v>304</v>
      </c>
      <c r="F260" s="10">
        <v>0.32</v>
      </c>
      <c r="G260" s="17">
        <v>0.24</v>
      </c>
      <c r="H260" s="18"/>
      <c r="I260" s="10">
        <v>0.31900000000000001</v>
      </c>
      <c r="J260" s="10">
        <v>8.5000000000000006E-2</v>
      </c>
      <c r="K260" s="5">
        <v>47</v>
      </c>
      <c r="L260" s="3">
        <v>10</v>
      </c>
      <c r="M260" s="3">
        <v>10</v>
      </c>
      <c r="N260" s="10">
        <v>1.6999999999999999E-3</v>
      </c>
      <c r="O260" s="10">
        <v>0.45500000000000002</v>
      </c>
      <c r="P260" s="17">
        <v>100</v>
      </c>
      <c r="Q260" s="18"/>
      <c r="R260" s="4">
        <v>16.082999999999998</v>
      </c>
      <c r="S260" s="19">
        <v>0.19008</v>
      </c>
      <c r="T260" s="20"/>
    </row>
    <row r="261" spans="1:20" ht="45" customHeight="1">
      <c r="A261" s="3">
        <v>280</v>
      </c>
      <c r="B261" s="4" t="s">
        <v>777</v>
      </c>
      <c r="C261" s="4" t="s">
        <v>778</v>
      </c>
      <c r="D261" s="4" t="s">
        <v>779</v>
      </c>
      <c r="E261" s="10">
        <v>102</v>
      </c>
      <c r="F261" s="10">
        <v>0.318</v>
      </c>
      <c r="G261" s="17">
        <v>0.318</v>
      </c>
      <c r="H261" s="18"/>
      <c r="I261" s="10">
        <v>0.64300000000000002</v>
      </c>
      <c r="J261" s="10">
        <v>0.33300000000000002</v>
      </c>
      <c r="K261" s="5">
        <v>9</v>
      </c>
      <c r="L261" s="10">
        <v>9.1999999999999993</v>
      </c>
      <c r="M261" s="3">
        <v>10</v>
      </c>
      <c r="N261" s="10">
        <v>9.5E-4</v>
      </c>
      <c r="O261" s="10">
        <v>1.071</v>
      </c>
      <c r="P261" s="17">
        <v>100</v>
      </c>
      <c r="Q261" s="18"/>
      <c r="R261" s="4">
        <v>10.417</v>
      </c>
      <c r="S261" s="19">
        <v>0.10664</v>
      </c>
      <c r="T261" s="20"/>
    </row>
    <row r="262" spans="1:20" ht="31.05" customHeight="1">
      <c r="A262" s="3">
        <v>281</v>
      </c>
      <c r="B262" s="4" t="s">
        <v>780</v>
      </c>
      <c r="C262" s="4" t="s">
        <v>781</v>
      </c>
      <c r="D262" s="4" t="s">
        <v>782</v>
      </c>
      <c r="E262" s="10">
        <v>266</v>
      </c>
      <c r="F262" s="10">
        <v>0.311</v>
      </c>
      <c r="G262" s="17">
        <v>0.26500000000000001</v>
      </c>
      <c r="H262" s="18"/>
      <c r="I262" s="10">
        <v>0.40500000000000003</v>
      </c>
      <c r="J262" s="10">
        <v>6.7000000000000004E-2</v>
      </c>
      <c r="K262" s="5">
        <v>90</v>
      </c>
      <c r="L262" s="10">
        <v>6.6</v>
      </c>
      <c r="M262" s="3">
        <v>10</v>
      </c>
      <c r="N262" s="10">
        <v>1.25E-3</v>
      </c>
      <c r="O262" s="10">
        <v>0.26700000000000002</v>
      </c>
      <c r="P262" s="17">
        <v>100</v>
      </c>
      <c r="Q262" s="18"/>
      <c r="R262" s="4">
        <v>10.096</v>
      </c>
      <c r="S262" s="19">
        <v>0.14038</v>
      </c>
      <c r="T262" s="20"/>
    </row>
    <row r="263" spans="1:20" ht="17.100000000000001" customHeight="1">
      <c r="A263" s="3">
        <v>282</v>
      </c>
      <c r="B263" s="4" t="s">
        <v>783</v>
      </c>
      <c r="C263" s="4" t="s">
        <v>784</v>
      </c>
      <c r="D263" s="4" t="s">
        <v>785</v>
      </c>
      <c r="E263" s="10">
        <v>483</v>
      </c>
      <c r="F263" s="10">
        <v>0.31</v>
      </c>
      <c r="G263" s="17">
        <v>0.214</v>
      </c>
      <c r="H263" s="18"/>
      <c r="I263" s="10">
        <v>0.45500000000000002</v>
      </c>
      <c r="J263" s="10">
        <v>5.0999999999999997E-2</v>
      </c>
      <c r="K263" s="5">
        <v>39</v>
      </c>
      <c r="L263" s="3">
        <v>10</v>
      </c>
      <c r="M263" s="3">
        <v>10</v>
      </c>
      <c r="N263" s="10">
        <v>1.3600000000000001E-3</v>
      </c>
      <c r="O263" s="10">
        <v>0.45800000000000002</v>
      </c>
      <c r="P263" s="17">
        <v>100</v>
      </c>
      <c r="Q263" s="18"/>
      <c r="R263" s="4">
        <v>13.221</v>
      </c>
      <c r="S263" s="19">
        <v>0.15223</v>
      </c>
      <c r="T263" s="20"/>
    </row>
    <row r="264" spans="1:20" ht="45" customHeight="1">
      <c r="A264" s="3">
        <v>283</v>
      </c>
      <c r="B264" s="4" t="s">
        <v>786</v>
      </c>
      <c r="C264" s="4" t="s">
        <v>787</v>
      </c>
      <c r="D264" s="4" t="s">
        <v>788</v>
      </c>
      <c r="E264" s="10">
        <v>668</v>
      </c>
      <c r="F264" s="10">
        <v>0.30199999999999999</v>
      </c>
      <c r="G264" s="17">
        <v>0.23400000000000001</v>
      </c>
      <c r="H264" s="18"/>
      <c r="I264" s="10">
        <v>0.32700000000000001</v>
      </c>
      <c r="J264" s="10">
        <v>9.1999999999999998E-2</v>
      </c>
      <c r="K264" s="5">
        <v>131</v>
      </c>
      <c r="L264" s="3">
        <v>10</v>
      </c>
      <c r="M264" s="3">
        <v>10</v>
      </c>
      <c r="N264" s="10">
        <v>3.2499999999999999E-3</v>
      </c>
      <c r="O264" s="10">
        <v>0.307</v>
      </c>
      <c r="P264" s="17">
        <v>100</v>
      </c>
      <c r="Q264" s="18"/>
      <c r="R264" s="4">
        <v>6.77</v>
      </c>
      <c r="S264" s="19">
        <v>0.36420999999999998</v>
      </c>
      <c r="T264" s="20"/>
    </row>
    <row r="265" spans="1:20" ht="24.05" customHeight="1">
      <c r="A265" s="3">
        <v>284</v>
      </c>
      <c r="B265" s="4" t="s">
        <v>789</v>
      </c>
      <c r="C265" s="4" t="s">
        <v>790</v>
      </c>
      <c r="D265" s="4" t="s">
        <v>791</v>
      </c>
      <c r="E265" s="10">
        <v>302</v>
      </c>
      <c r="F265" s="10">
        <v>0.29799999999999999</v>
      </c>
      <c r="G265" s="17">
        <v>0.29199999999999998</v>
      </c>
      <c r="H265" s="18"/>
      <c r="I265" s="10">
        <v>0.29099999999999998</v>
      </c>
      <c r="J265" s="10">
        <v>6.2E-2</v>
      </c>
      <c r="K265" s="5">
        <v>64</v>
      </c>
      <c r="L265" s="10">
        <v>7.5</v>
      </c>
      <c r="M265" s="3">
        <v>10</v>
      </c>
      <c r="N265" s="10">
        <v>1.5399999999999999E-3</v>
      </c>
      <c r="O265" s="10">
        <v>0.24299999999999999</v>
      </c>
      <c r="P265" s="17">
        <v>100</v>
      </c>
      <c r="Q265" s="18"/>
      <c r="R265" s="4">
        <v>6.4160000000000004</v>
      </c>
      <c r="S265" s="19">
        <v>0.17218</v>
      </c>
      <c r="T265" s="20"/>
    </row>
    <row r="266" spans="1:20" ht="31.05" customHeight="1">
      <c r="A266" s="3">
        <v>285</v>
      </c>
      <c r="B266" s="4" t="s">
        <v>792</v>
      </c>
      <c r="C266" s="4" t="s">
        <v>793</v>
      </c>
      <c r="D266" s="4" t="s">
        <v>794</v>
      </c>
      <c r="E266" s="10">
        <v>368</v>
      </c>
      <c r="F266" s="10">
        <v>0.29499999999999998</v>
      </c>
      <c r="G266" s="17">
        <v>0.21299999999999999</v>
      </c>
      <c r="H266" s="18"/>
      <c r="I266" s="10">
        <v>0.32600000000000001</v>
      </c>
      <c r="J266" s="10">
        <v>4.7E-2</v>
      </c>
      <c r="K266" s="5">
        <v>43</v>
      </c>
      <c r="L266" s="3">
        <v>10</v>
      </c>
      <c r="M266" s="3">
        <v>10</v>
      </c>
      <c r="N266" s="10">
        <v>4.8999999999999998E-4</v>
      </c>
      <c r="O266" s="10">
        <v>0.23799999999999999</v>
      </c>
      <c r="P266" s="17">
        <v>100</v>
      </c>
      <c r="Q266" s="18"/>
      <c r="R266" s="4">
        <v>8.8140000000000001</v>
      </c>
      <c r="S266" s="19">
        <v>5.4629999999999998E-2</v>
      </c>
      <c r="T266" s="20"/>
    </row>
    <row r="267" spans="1:20" ht="38.049999999999997" customHeight="1">
      <c r="A267" s="3">
        <v>286</v>
      </c>
      <c r="B267" s="4" t="s">
        <v>795</v>
      </c>
      <c r="C267" s="4" t="s">
        <v>796</v>
      </c>
      <c r="D267" s="4" t="s">
        <v>797</v>
      </c>
      <c r="E267" s="10">
        <v>914</v>
      </c>
      <c r="F267" s="10">
        <v>0.28799999999999998</v>
      </c>
      <c r="G267" s="17">
        <v>0.24199999999999999</v>
      </c>
      <c r="H267" s="18"/>
      <c r="I267" s="10">
        <v>0.36699999999999999</v>
      </c>
      <c r="J267" s="10">
        <v>0</v>
      </c>
      <c r="K267" s="5">
        <v>80</v>
      </c>
      <c r="L267" s="3">
        <v>10</v>
      </c>
      <c r="M267" s="3">
        <v>10</v>
      </c>
      <c r="N267" s="10">
        <v>1.81E-3</v>
      </c>
      <c r="O267" s="10">
        <v>0.28299999999999997</v>
      </c>
      <c r="P267" s="17">
        <v>100</v>
      </c>
      <c r="Q267" s="18"/>
      <c r="R267" s="4">
        <v>8.4939999999999998</v>
      </c>
      <c r="S267" s="19">
        <v>0.20315</v>
      </c>
      <c r="T267" s="20"/>
    </row>
    <row r="268" spans="1:20" ht="31.05" customHeight="1">
      <c r="A268" s="3">
        <v>287</v>
      </c>
      <c r="B268" s="4" t="s">
        <v>798</v>
      </c>
      <c r="C268" s="4" t="s">
        <v>799</v>
      </c>
      <c r="D268" s="4" t="s">
        <v>800</v>
      </c>
      <c r="E268" s="10">
        <v>154</v>
      </c>
      <c r="F268" s="10">
        <v>0.28399999999999997</v>
      </c>
      <c r="G268" s="17">
        <v>0.22700000000000001</v>
      </c>
      <c r="H268" s="18"/>
      <c r="I268" s="10">
        <v>0.32900000000000001</v>
      </c>
      <c r="J268" s="10">
        <v>7.3999999999999996E-2</v>
      </c>
      <c r="K268" s="5">
        <v>27</v>
      </c>
      <c r="L268" s="10">
        <v>6</v>
      </c>
      <c r="M268" s="3">
        <v>10</v>
      </c>
      <c r="N268" s="10">
        <v>5.2999999999999998E-4</v>
      </c>
      <c r="O268" s="10">
        <v>0.14699999999999999</v>
      </c>
      <c r="P268" s="17">
        <v>100</v>
      </c>
      <c r="Q268" s="18"/>
      <c r="R268" s="4">
        <v>5.74</v>
      </c>
      <c r="S268" s="19">
        <v>5.9420000000000001E-2</v>
      </c>
      <c r="T268" s="20"/>
    </row>
    <row r="269" spans="1:20" ht="31.05" customHeight="1">
      <c r="A269" s="3">
        <v>291</v>
      </c>
      <c r="B269" s="4" t="s">
        <v>801</v>
      </c>
      <c r="C269" s="4" t="s">
        <v>802</v>
      </c>
      <c r="D269" s="4" t="s">
        <v>803</v>
      </c>
      <c r="E269" s="10">
        <v>137</v>
      </c>
      <c r="F269" s="10">
        <v>0.26200000000000001</v>
      </c>
      <c r="G269" s="17">
        <v>0.22500000000000001</v>
      </c>
      <c r="H269" s="18"/>
      <c r="I269" s="10">
        <v>0.35299999999999998</v>
      </c>
      <c r="J269" s="10">
        <v>4.9000000000000002E-2</v>
      </c>
      <c r="K269" s="5">
        <v>102</v>
      </c>
      <c r="L269" s="10">
        <v>3.7</v>
      </c>
      <c r="M269" s="3">
        <v>10</v>
      </c>
      <c r="N269" s="10">
        <v>6.6E-4</v>
      </c>
      <c r="O269" s="10">
        <v>0.13500000000000001</v>
      </c>
      <c r="P269" s="17">
        <v>100</v>
      </c>
      <c r="Q269" s="18"/>
      <c r="R269" s="4">
        <v>6.891</v>
      </c>
      <c r="S269" s="19">
        <v>7.424E-2</v>
      </c>
      <c r="T269" s="20"/>
    </row>
    <row r="270" spans="1:20" ht="24.05" customHeight="1">
      <c r="A270" s="3">
        <v>292</v>
      </c>
      <c r="B270" s="4" t="s">
        <v>804</v>
      </c>
      <c r="C270" s="4" t="s">
        <v>804</v>
      </c>
      <c r="D270" s="4" t="s">
        <v>805</v>
      </c>
      <c r="E270" s="10">
        <v>845</v>
      </c>
      <c r="F270" s="10">
        <v>0.25900000000000001</v>
      </c>
      <c r="G270" s="17">
        <v>0.23</v>
      </c>
      <c r="H270" s="18"/>
      <c r="I270" s="10">
        <v>0.255</v>
      </c>
      <c r="J270" s="10">
        <v>3.9E-2</v>
      </c>
      <c r="K270" s="5">
        <v>228</v>
      </c>
      <c r="L270" s="3">
        <v>10</v>
      </c>
      <c r="M270" s="3">
        <v>10</v>
      </c>
      <c r="N270" s="10">
        <v>2.82E-3</v>
      </c>
      <c r="O270" s="10">
        <v>0.16800000000000001</v>
      </c>
      <c r="P270" s="17">
        <v>100</v>
      </c>
      <c r="Q270" s="18"/>
      <c r="R270" s="4">
        <v>6.5709999999999997</v>
      </c>
      <c r="S270" s="19">
        <v>0.31558999999999998</v>
      </c>
      <c r="T270" s="20"/>
    </row>
    <row r="271" spans="1:20" ht="45" customHeight="1">
      <c r="A271" s="3">
        <v>293</v>
      </c>
      <c r="B271" s="4" t="s">
        <v>806</v>
      </c>
      <c r="C271" s="4" t="s">
        <v>807</v>
      </c>
      <c r="D271" s="4" t="s">
        <v>808</v>
      </c>
      <c r="E271" s="21">
        <v>2478</v>
      </c>
      <c r="F271" s="10">
        <v>0.251</v>
      </c>
      <c r="G271" s="17">
        <v>0.17</v>
      </c>
      <c r="H271" s="18"/>
      <c r="I271" s="10">
        <v>0.35699999999999998</v>
      </c>
      <c r="J271" s="10">
        <v>1.9E-2</v>
      </c>
      <c r="K271" s="5">
        <v>103</v>
      </c>
      <c r="L271" s="3">
        <v>10</v>
      </c>
      <c r="M271" s="3">
        <v>10</v>
      </c>
      <c r="N271" s="10">
        <v>2.1800000000000001E-3</v>
      </c>
      <c r="O271" s="10">
        <v>0.32700000000000001</v>
      </c>
      <c r="P271" s="17">
        <v>100</v>
      </c>
      <c r="Q271" s="18"/>
      <c r="R271" s="4">
        <v>6.25</v>
      </c>
      <c r="S271" s="19">
        <v>0.24434</v>
      </c>
      <c r="T271" s="20"/>
    </row>
    <row r="272" spans="1:20" ht="24.05" customHeight="1">
      <c r="A272" s="3">
        <v>294</v>
      </c>
      <c r="B272" s="4" t="s">
        <v>809</v>
      </c>
      <c r="C272" s="4" t="s">
        <v>810</v>
      </c>
      <c r="D272" s="4" t="s">
        <v>811</v>
      </c>
      <c r="E272" s="10">
        <v>264</v>
      </c>
      <c r="F272" s="10">
        <v>0.25</v>
      </c>
      <c r="G272" s="17">
        <v>0.25</v>
      </c>
      <c r="H272" s="18"/>
      <c r="I272" s="10">
        <v>0.33600000000000002</v>
      </c>
      <c r="J272" s="10">
        <v>6.2E-2</v>
      </c>
      <c r="K272" s="5">
        <v>16</v>
      </c>
      <c r="L272" s="3">
        <v>10</v>
      </c>
      <c r="M272" s="3">
        <v>10</v>
      </c>
      <c r="N272" s="10">
        <v>5.4000000000000001E-4</v>
      </c>
      <c r="O272" s="10">
        <v>0.308</v>
      </c>
      <c r="P272" s="17">
        <v>100</v>
      </c>
      <c r="Q272" s="18"/>
      <c r="R272" s="4">
        <v>4.2290000000000001</v>
      </c>
      <c r="S272" s="19">
        <v>6.0229999999999999E-2</v>
      </c>
      <c r="T272" s="20"/>
    </row>
    <row r="273" spans="1:20" ht="79" customHeight="1">
      <c r="A273" s="3">
        <v>296</v>
      </c>
      <c r="B273" s="4" t="s">
        <v>812</v>
      </c>
      <c r="C273" s="4" t="s">
        <v>813</v>
      </c>
      <c r="D273" s="4" t="s">
        <v>814</v>
      </c>
      <c r="E273" s="10">
        <v>272</v>
      </c>
      <c r="F273" s="10">
        <v>0.24</v>
      </c>
      <c r="G273" s="17">
        <v>0.23</v>
      </c>
      <c r="H273" s="18"/>
      <c r="I273" s="10">
        <v>0.27100000000000002</v>
      </c>
      <c r="J273" s="10">
        <v>3.7999999999999999E-2</v>
      </c>
      <c r="K273" s="5">
        <v>52</v>
      </c>
      <c r="L273" s="3">
        <v>10</v>
      </c>
      <c r="M273" s="3">
        <v>10</v>
      </c>
      <c r="N273" s="10">
        <v>8.3000000000000001E-4</v>
      </c>
      <c r="O273" s="10">
        <v>0.20599999999999999</v>
      </c>
      <c r="P273" s="17">
        <v>100</v>
      </c>
      <c r="Q273" s="18"/>
      <c r="R273" s="4">
        <v>5.2880000000000003</v>
      </c>
      <c r="S273" s="19">
        <v>9.3479999999999994E-2</v>
      </c>
      <c r="T273" s="20"/>
    </row>
    <row r="274" spans="1:20" ht="24.05" customHeight="1">
      <c r="A274" s="3">
        <v>297</v>
      </c>
      <c r="B274" s="4" t="s">
        <v>815</v>
      </c>
      <c r="C274" s="4" t="s">
        <v>816</v>
      </c>
      <c r="D274" s="4" t="s">
        <v>817</v>
      </c>
      <c r="E274" s="10">
        <v>623</v>
      </c>
      <c r="F274" s="10">
        <v>0.23</v>
      </c>
      <c r="G274" s="17">
        <v>0.151</v>
      </c>
      <c r="H274" s="18"/>
      <c r="I274" s="10">
        <v>0.249</v>
      </c>
      <c r="J274" s="10">
        <v>0.04</v>
      </c>
      <c r="K274" s="5">
        <v>149</v>
      </c>
      <c r="L274" s="3">
        <v>10</v>
      </c>
      <c r="M274" s="3">
        <v>10</v>
      </c>
      <c r="N274" s="10">
        <v>1.6100000000000001E-3</v>
      </c>
      <c r="O274" s="10">
        <v>0.154</v>
      </c>
      <c r="P274" s="17">
        <v>100</v>
      </c>
      <c r="Q274" s="18"/>
      <c r="R274" s="4">
        <v>3.5539999999999998</v>
      </c>
      <c r="S274" s="19">
        <v>0.18013000000000001</v>
      </c>
      <c r="T274" s="20"/>
    </row>
    <row r="275" spans="1:20" ht="31.05" customHeight="1">
      <c r="A275" s="3">
        <v>299</v>
      </c>
      <c r="B275" s="4" t="s">
        <v>818</v>
      </c>
      <c r="C275" s="4" t="s">
        <v>819</v>
      </c>
      <c r="D275" s="4" t="s">
        <v>820</v>
      </c>
      <c r="E275" s="10">
        <v>401</v>
      </c>
      <c r="F275" s="10">
        <v>0.22800000000000001</v>
      </c>
      <c r="G275" s="17">
        <v>0.21099999999999999</v>
      </c>
      <c r="H275" s="18"/>
      <c r="I275" s="10">
        <v>0.316</v>
      </c>
      <c r="J275" s="10">
        <v>2.7E-2</v>
      </c>
      <c r="K275" s="5">
        <v>147</v>
      </c>
      <c r="L275" s="10">
        <v>6</v>
      </c>
      <c r="M275" s="3">
        <v>10</v>
      </c>
      <c r="N275" s="10">
        <v>1.83E-3</v>
      </c>
      <c r="O275" s="10">
        <v>0.187</v>
      </c>
      <c r="P275" s="17">
        <v>100</v>
      </c>
      <c r="Q275" s="18"/>
      <c r="R275" s="4">
        <v>4.327</v>
      </c>
      <c r="S275" s="19">
        <v>0.20471</v>
      </c>
      <c r="T275" s="20"/>
    </row>
    <row r="276" spans="1:20" ht="52" customHeight="1">
      <c r="A276" s="3">
        <v>300</v>
      </c>
      <c r="B276" s="4" t="s">
        <v>821</v>
      </c>
      <c r="C276" s="4" t="s">
        <v>822</v>
      </c>
      <c r="D276" s="4" t="s">
        <v>823</v>
      </c>
      <c r="E276" s="10">
        <v>726</v>
      </c>
      <c r="F276" s="10">
        <v>0.224</v>
      </c>
      <c r="G276" s="17">
        <v>0.21199999999999999</v>
      </c>
      <c r="H276" s="18"/>
      <c r="I276" s="10">
        <v>0.317</v>
      </c>
      <c r="J276" s="10">
        <v>1.7999999999999999E-2</v>
      </c>
      <c r="K276" s="5">
        <v>56</v>
      </c>
      <c r="L276" s="3">
        <v>10</v>
      </c>
      <c r="M276" s="3">
        <v>10</v>
      </c>
      <c r="N276" s="10">
        <v>6.2E-4</v>
      </c>
      <c r="O276" s="10">
        <v>0.215</v>
      </c>
      <c r="P276" s="17">
        <v>100</v>
      </c>
      <c r="Q276" s="18"/>
      <c r="R276" s="4">
        <v>4.0060000000000002</v>
      </c>
      <c r="S276" s="19">
        <v>6.9879999999999998E-2</v>
      </c>
      <c r="T276" s="20"/>
    </row>
    <row r="277" spans="1:20" ht="72" customHeight="1">
      <c r="A277" s="3">
        <v>301</v>
      </c>
      <c r="B277" s="4" t="s">
        <v>824</v>
      </c>
      <c r="C277" s="4" t="s">
        <v>825</v>
      </c>
      <c r="D277" s="4" t="s">
        <v>826</v>
      </c>
      <c r="E277" s="10">
        <v>451</v>
      </c>
      <c r="F277" s="10">
        <v>0.221</v>
      </c>
      <c r="G277" s="17">
        <v>0.221</v>
      </c>
      <c r="H277" s="18"/>
      <c r="I277" s="10">
        <v>0.36699999999999999</v>
      </c>
      <c r="J277" s="10">
        <v>0.156</v>
      </c>
      <c r="K277" s="5">
        <v>32</v>
      </c>
      <c r="L277" s="3">
        <v>10</v>
      </c>
      <c r="M277" s="3">
        <v>10</v>
      </c>
      <c r="N277" s="10">
        <v>1.41E-3</v>
      </c>
      <c r="O277" s="10">
        <v>0.42899999999999999</v>
      </c>
      <c r="P277" s="17">
        <v>100</v>
      </c>
      <c r="Q277" s="18"/>
      <c r="R277" s="4">
        <v>3.6859999999999999</v>
      </c>
      <c r="S277" s="19">
        <v>0.15787000000000001</v>
      </c>
      <c r="T277" s="20"/>
    </row>
    <row r="278" spans="1:20" ht="72" customHeight="1">
      <c r="A278" s="3">
        <v>303</v>
      </c>
      <c r="B278" s="4" t="s">
        <v>827</v>
      </c>
      <c r="C278" s="4" t="s">
        <v>828</v>
      </c>
      <c r="D278" s="4" t="s">
        <v>829</v>
      </c>
      <c r="E278" s="10">
        <v>284</v>
      </c>
      <c r="F278" s="10">
        <v>0.21299999999999999</v>
      </c>
      <c r="G278" s="17">
        <v>0.191</v>
      </c>
      <c r="H278" s="18"/>
      <c r="I278" s="10">
        <v>0.32300000000000001</v>
      </c>
      <c r="J278" s="10">
        <v>3.3000000000000002E-2</v>
      </c>
      <c r="K278" s="5">
        <v>30</v>
      </c>
      <c r="L278" s="3">
        <v>10</v>
      </c>
      <c r="M278" s="3">
        <v>10</v>
      </c>
      <c r="N278" s="10">
        <v>7.7999999999999999E-4</v>
      </c>
      <c r="O278" s="10">
        <v>0.36899999999999999</v>
      </c>
      <c r="P278" s="17">
        <v>100</v>
      </c>
      <c r="Q278" s="18"/>
      <c r="R278" s="4">
        <v>2.3980000000000001</v>
      </c>
      <c r="S278" s="19">
        <v>8.727E-2</v>
      </c>
      <c r="T278" s="20"/>
    </row>
    <row r="279" spans="1:20" ht="59" customHeight="1">
      <c r="A279" s="3">
        <v>304</v>
      </c>
      <c r="B279" s="4" t="s">
        <v>830</v>
      </c>
      <c r="C279" s="4" t="s">
        <v>831</v>
      </c>
      <c r="D279" s="4" t="s">
        <v>832</v>
      </c>
      <c r="E279" s="10">
        <v>357</v>
      </c>
      <c r="F279" s="10">
        <v>0.20499999999999999</v>
      </c>
      <c r="G279" s="17">
        <v>0.17799999999999999</v>
      </c>
      <c r="H279" s="18"/>
      <c r="I279" s="10">
        <v>0.32600000000000001</v>
      </c>
      <c r="J279" s="10">
        <v>0</v>
      </c>
      <c r="K279" s="5">
        <v>37</v>
      </c>
      <c r="L279" s="3">
        <v>10</v>
      </c>
      <c r="M279" s="3">
        <v>10</v>
      </c>
      <c r="N279" s="10">
        <v>6.0999999999999997E-4</v>
      </c>
      <c r="O279" s="10">
        <v>0.20899999999999999</v>
      </c>
      <c r="P279" s="17">
        <v>100</v>
      </c>
      <c r="Q279" s="18"/>
      <c r="R279" s="4">
        <v>2.7240000000000002</v>
      </c>
      <c r="S279" s="19">
        <v>6.8320000000000006E-2</v>
      </c>
      <c r="T279" s="20"/>
    </row>
    <row r="280" spans="1:20" ht="24.05" customHeight="1">
      <c r="A280" s="3">
        <v>306</v>
      </c>
      <c r="B280" s="4" t="s">
        <v>833</v>
      </c>
      <c r="C280" s="4" t="s">
        <v>834</v>
      </c>
      <c r="D280" s="4" t="s">
        <v>835</v>
      </c>
      <c r="E280" s="10">
        <v>268</v>
      </c>
      <c r="F280" s="10">
        <v>0.17899999999999999</v>
      </c>
      <c r="G280" s="17">
        <v>0.17899999999999999</v>
      </c>
      <c r="H280" s="18"/>
      <c r="I280" s="10">
        <v>0.29499999999999998</v>
      </c>
      <c r="J280" s="10">
        <v>5.8999999999999997E-2</v>
      </c>
      <c r="K280" s="5">
        <v>17</v>
      </c>
      <c r="L280" s="3">
        <v>10</v>
      </c>
      <c r="M280" s="3">
        <v>10</v>
      </c>
      <c r="N280" s="10">
        <v>6.4999999999999997E-4</v>
      </c>
      <c r="O280" s="10">
        <v>0.36799999999999999</v>
      </c>
      <c r="P280" s="17">
        <v>100</v>
      </c>
      <c r="Q280" s="18"/>
      <c r="R280" s="4">
        <v>2.0830000000000002</v>
      </c>
      <c r="S280" s="19">
        <v>7.3289999999999994E-2</v>
      </c>
      <c r="T280" s="20"/>
    </row>
    <row r="281" spans="1:20" ht="31.05" customHeight="1">
      <c r="A281" s="3">
        <v>307</v>
      </c>
      <c r="B281" s="4" t="s">
        <v>836</v>
      </c>
      <c r="C281" s="4" t="s">
        <v>837</v>
      </c>
      <c r="D281" s="4" t="s">
        <v>838</v>
      </c>
      <c r="E281" s="10">
        <v>205</v>
      </c>
      <c r="F281" s="10">
        <v>0.17499999999999999</v>
      </c>
      <c r="G281" s="17">
        <v>0.17499999999999999</v>
      </c>
      <c r="H281" s="18"/>
      <c r="I281" s="10">
        <v>0.60599999999999998</v>
      </c>
      <c r="J281" s="10">
        <v>6.2E-2</v>
      </c>
      <c r="K281" s="5">
        <v>16</v>
      </c>
      <c r="L281" s="10">
        <v>5.7</v>
      </c>
      <c r="M281" s="3">
        <v>10</v>
      </c>
      <c r="N281" s="10">
        <v>3.2000000000000002E-3</v>
      </c>
      <c r="O281" s="10">
        <v>1.121</v>
      </c>
      <c r="P281" s="17">
        <v>100</v>
      </c>
      <c r="Q281" s="18"/>
      <c r="R281" s="4">
        <v>1.173</v>
      </c>
      <c r="S281" s="19">
        <v>0.35871999999999998</v>
      </c>
      <c r="T281" s="20"/>
    </row>
    <row r="282" spans="1:20" ht="52" customHeight="1">
      <c r="A282" s="3">
        <v>308</v>
      </c>
      <c r="B282" s="4" t="s">
        <v>839</v>
      </c>
      <c r="C282" s="4" t="s">
        <v>840</v>
      </c>
      <c r="D282" s="4" t="s">
        <v>841</v>
      </c>
      <c r="E282" s="10">
        <v>462</v>
      </c>
      <c r="F282" s="10">
        <v>0.14399999999999999</v>
      </c>
      <c r="G282" s="17">
        <v>0.13400000000000001</v>
      </c>
      <c r="H282" s="18"/>
      <c r="I282" s="10">
        <v>0.35199999999999998</v>
      </c>
      <c r="J282" s="10">
        <v>2.1000000000000001E-2</v>
      </c>
      <c r="K282" s="5">
        <v>48</v>
      </c>
      <c r="L282" s="3">
        <v>10</v>
      </c>
      <c r="M282" s="3">
        <v>10</v>
      </c>
      <c r="N282" s="10">
        <v>1.6299999999999999E-3</v>
      </c>
      <c r="O282" s="10">
        <v>0.38900000000000001</v>
      </c>
      <c r="P282" s="17">
        <v>100</v>
      </c>
      <c r="Q282" s="18"/>
      <c r="R282" s="4">
        <v>1.4419999999999999</v>
      </c>
      <c r="S282" s="19">
        <v>0.18260000000000001</v>
      </c>
      <c r="T282" s="20"/>
    </row>
  </sheetData>
  <mergeCells count="846">
    <mergeCell ref="G281:H281"/>
    <mergeCell ref="P281:Q281"/>
    <mergeCell ref="S281:T281"/>
    <mergeCell ref="G282:H282"/>
    <mergeCell ref="P282:Q282"/>
    <mergeCell ref="S282:T282"/>
    <mergeCell ref="G280:H280"/>
    <mergeCell ref="P280:Q280"/>
    <mergeCell ref="S280:T280"/>
    <mergeCell ref="G278:H278"/>
    <mergeCell ref="P278:Q278"/>
    <mergeCell ref="S278:T278"/>
    <mergeCell ref="G279:H279"/>
    <mergeCell ref="P279:Q279"/>
    <mergeCell ref="S279:T279"/>
    <mergeCell ref="G277:H277"/>
    <mergeCell ref="P277:Q277"/>
    <mergeCell ref="S277:T277"/>
    <mergeCell ref="G275:H275"/>
    <mergeCell ref="P275:Q275"/>
    <mergeCell ref="S275:T275"/>
    <mergeCell ref="G276:H276"/>
    <mergeCell ref="P276:Q276"/>
    <mergeCell ref="S276:T276"/>
    <mergeCell ref="G274:H274"/>
    <mergeCell ref="P274:Q274"/>
    <mergeCell ref="S274:T274"/>
    <mergeCell ref="G269:H269"/>
    <mergeCell ref="P269:Q269"/>
    <mergeCell ref="S269:T269"/>
    <mergeCell ref="G270:H270"/>
    <mergeCell ref="P270:Q270"/>
    <mergeCell ref="S270:T270"/>
    <mergeCell ref="G273:H273"/>
    <mergeCell ref="P273:Q273"/>
    <mergeCell ref="S273:T273"/>
    <mergeCell ref="G271:H271"/>
    <mergeCell ref="P271:Q271"/>
    <mergeCell ref="S271:T271"/>
    <mergeCell ref="G272:H272"/>
    <mergeCell ref="P272:Q272"/>
    <mergeCell ref="S272:T272"/>
    <mergeCell ref="G268:H268"/>
    <mergeCell ref="P268:Q268"/>
    <mergeCell ref="S268:T268"/>
    <mergeCell ref="G266:H266"/>
    <mergeCell ref="P266:Q266"/>
    <mergeCell ref="S266:T266"/>
    <mergeCell ref="G267:H267"/>
    <mergeCell ref="P267:Q267"/>
    <mergeCell ref="S267:T267"/>
    <mergeCell ref="G264:H264"/>
    <mergeCell ref="P264:Q264"/>
    <mergeCell ref="S264:T264"/>
    <mergeCell ref="G265:H265"/>
    <mergeCell ref="P265:Q265"/>
    <mergeCell ref="S265:T265"/>
    <mergeCell ref="G262:H262"/>
    <mergeCell ref="P262:Q262"/>
    <mergeCell ref="S262:T262"/>
    <mergeCell ref="G263:H263"/>
    <mergeCell ref="P263:Q263"/>
    <mergeCell ref="S263:T263"/>
    <mergeCell ref="G260:H260"/>
    <mergeCell ref="P260:Q260"/>
    <mergeCell ref="S260:T260"/>
    <mergeCell ref="G261:H261"/>
    <mergeCell ref="P261:Q261"/>
    <mergeCell ref="S261:T261"/>
    <mergeCell ref="G259:H259"/>
    <mergeCell ref="P259:Q259"/>
    <mergeCell ref="S259:T259"/>
    <mergeCell ref="G257:H257"/>
    <mergeCell ref="P257:Q257"/>
    <mergeCell ref="S257:T257"/>
    <mergeCell ref="G258:H258"/>
    <mergeCell ref="P258:Q258"/>
    <mergeCell ref="S258:T258"/>
    <mergeCell ref="G256:H256"/>
    <mergeCell ref="P256:Q256"/>
    <mergeCell ref="S256:T256"/>
    <mergeCell ref="G254:H254"/>
    <mergeCell ref="P254:Q254"/>
    <mergeCell ref="S254:T254"/>
    <mergeCell ref="G255:H255"/>
    <mergeCell ref="P255:Q255"/>
    <mergeCell ref="S255:T255"/>
    <mergeCell ref="G253:H253"/>
    <mergeCell ref="P253:Q253"/>
    <mergeCell ref="S253:T253"/>
    <mergeCell ref="G251:H251"/>
    <mergeCell ref="P251:Q251"/>
    <mergeCell ref="S251:T251"/>
    <mergeCell ref="G252:H252"/>
    <mergeCell ref="P252:Q252"/>
    <mergeCell ref="S252:T252"/>
    <mergeCell ref="G249:H249"/>
    <mergeCell ref="P249:Q249"/>
    <mergeCell ref="S249:T249"/>
    <mergeCell ref="G250:H250"/>
    <mergeCell ref="P250:Q250"/>
    <mergeCell ref="S250:T250"/>
    <mergeCell ref="G247:H247"/>
    <mergeCell ref="P247:Q247"/>
    <mergeCell ref="S247:T247"/>
    <mergeCell ref="G248:H248"/>
    <mergeCell ref="P248:Q248"/>
    <mergeCell ref="S248:T248"/>
    <mergeCell ref="G245:H245"/>
    <mergeCell ref="P245:Q245"/>
    <mergeCell ref="S245:T245"/>
    <mergeCell ref="G246:H246"/>
    <mergeCell ref="P246:Q246"/>
    <mergeCell ref="S246:T246"/>
    <mergeCell ref="G244:H244"/>
    <mergeCell ref="P244:Q244"/>
    <mergeCell ref="S244:T244"/>
    <mergeCell ref="G242:H242"/>
    <mergeCell ref="P242:Q242"/>
    <mergeCell ref="S242:T242"/>
    <mergeCell ref="G243:H243"/>
    <mergeCell ref="P243:Q243"/>
    <mergeCell ref="S243:T243"/>
    <mergeCell ref="G241:H241"/>
    <mergeCell ref="P241:Q241"/>
    <mergeCell ref="S241:T241"/>
    <mergeCell ref="G239:H239"/>
    <mergeCell ref="P239:Q239"/>
    <mergeCell ref="S239:T239"/>
    <mergeCell ref="G240:H240"/>
    <mergeCell ref="P240:Q240"/>
    <mergeCell ref="S240:T240"/>
    <mergeCell ref="G237:H237"/>
    <mergeCell ref="P237:Q237"/>
    <mergeCell ref="S237:T237"/>
    <mergeCell ref="G238:H238"/>
    <mergeCell ref="P238:Q238"/>
    <mergeCell ref="S238:T238"/>
    <mergeCell ref="G235:H235"/>
    <mergeCell ref="P235:Q235"/>
    <mergeCell ref="S235:T235"/>
    <mergeCell ref="G236:H236"/>
    <mergeCell ref="P236:Q236"/>
    <mergeCell ref="S236:T236"/>
    <mergeCell ref="G234:H234"/>
    <mergeCell ref="P234:Q234"/>
    <mergeCell ref="S234:T234"/>
    <mergeCell ref="G232:H232"/>
    <mergeCell ref="P232:Q232"/>
    <mergeCell ref="S232:T232"/>
    <mergeCell ref="G233:H233"/>
    <mergeCell ref="P233:Q233"/>
    <mergeCell ref="S233:T233"/>
    <mergeCell ref="G230:H230"/>
    <mergeCell ref="P230:Q230"/>
    <mergeCell ref="S230:T230"/>
    <mergeCell ref="G231:H231"/>
    <mergeCell ref="P231:Q231"/>
    <mergeCell ref="S231:T231"/>
    <mergeCell ref="G228:H228"/>
    <mergeCell ref="P228:Q228"/>
    <mergeCell ref="S228:T228"/>
    <mergeCell ref="G229:H229"/>
    <mergeCell ref="P229:Q229"/>
    <mergeCell ref="S229:T229"/>
    <mergeCell ref="G226:H226"/>
    <mergeCell ref="P226:Q226"/>
    <mergeCell ref="S226:T226"/>
    <mergeCell ref="G227:H227"/>
    <mergeCell ref="P227:Q227"/>
    <mergeCell ref="S227:T227"/>
    <mergeCell ref="G224:H224"/>
    <mergeCell ref="P224:Q224"/>
    <mergeCell ref="S224:T224"/>
    <mergeCell ref="G225:H225"/>
    <mergeCell ref="P225:Q225"/>
    <mergeCell ref="S225:T225"/>
    <mergeCell ref="G222:H222"/>
    <mergeCell ref="P222:Q222"/>
    <mergeCell ref="S222:T222"/>
    <mergeCell ref="G223:H223"/>
    <mergeCell ref="P223:Q223"/>
    <mergeCell ref="S223:T223"/>
    <mergeCell ref="G220:H220"/>
    <mergeCell ref="P220:Q220"/>
    <mergeCell ref="S220:T220"/>
    <mergeCell ref="G221:H221"/>
    <mergeCell ref="P221:Q221"/>
    <mergeCell ref="S221:T221"/>
    <mergeCell ref="G218:H218"/>
    <mergeCell ref="P218:Q218"/>
    <mergeCell ref="S218:T218"/>
    <mergeCell ref="G219:H219"/>
    <mergeCell ref="P219:Q219"/>
    <mergeCell ref="S219:T219"/>
    <mergeCell ref="G217:H217"/>
    <mergeCell ref="P217:Q217"/>
    <mergeCell ref="S217:T217"/>
    <mergeCell ref="G215:H215"/>
    <mergeCell ref="P215:Q215"/>
    <mergeCell ref="S215:T215"/>
    <mergeCell ref="G216:H216"/>
    <mergeCell ref="P216:Q216"/>
    <mergeCell ref="S216:T216"/>
    <mergeCell ref="G213:H213"/>
    <mergeCell ref="P213:Q213"/>
    <mergeCell ref="S213:T213"/>
    <mergeCell ref="G214:H214"/>
    <mergeCell ref="P214:Q214"/>
    <mergeCell ref="S214:T214"/>
    <mergeCell ref="G211:H211"/>
    <mergeCell ref="P211:Q211"/>
    <mergeCell ref="S211:T211"/>
    <mergeCell ref="G212:H212"/>
    <mergeCell ref="P212:Q212"/>
    <mergeCell ref="S212:T212"/>
    <mergeCell ref="G209:H209"/>
    <mergeCell ref="P209:Q209"/>
    <mergeCell ref="S209:T209"/>
    <mergeCell ref="G210:H210"/>
    <mergeCell ref="P210:Q210"/>
    <mergeCell ref="S210:T210"/>
    <mergeCell ref="G207:H207"/>
    <mergeCell ref="P207:Q207"/>
    <mergeCell ref="S207:T207"/>
    <mergeCell ref="G208:H208"/>
    <mergeCell ref="P208:Q208"/>
    <mergeCell ref="S208:T208"/>
    <mergeCell ref="G206:H206"/>
    <mergeCell ref="P206:Q206"/>
    <mergeCell ref="S206:T206"/>
    <mergeCell ref="G204:H204"/>
    <mergeCell ref="P204:Q204"/>
    <mergeCell ref="S204:T204"/>
    <mergeCell ref="G205:H205"/>
    <mergeCell ref="P205:Q205"/>
    <mergeCell ref="S205:T205"/>
    <mergeCell ref="G202:H202"/>
    <mergeCell ref="P202:Q202"/>
    <mergeCell ref="S202:T202"/>
    <mergeCell ref="G203:H203"/>
    <mergeCell ref="P203:Q203"/>
    <mergeCell ref="S203:T203"/>
    <mergeCell ref="G200:H200"/>
    <mergeCell ref="P200:Q200"/>
    <mergeCell ref="S200:T200"/>
    <mergeCell ref="G201:H201"/>
    <mergeCell ref="P201:Q201"/>
    <mergeCell ref="S201:T201"/>
    <mergeCell ref="G198:H198"/>
    <mergeCell ref="P198:Q198"/>
    <mergeCell ref="S198:T198"/>
    <mergeCell ref="G199:H199"/>
    <mergeCell ref="P199:Q199"/>
    <mergeCell ref="S199:T199"/>
    <mergeCell ref="G197:H197"/>
    <mergeCell ref="P197:Q197"/>
    <mergeCell ref="S197:T197"/>
    <mergeCell ref="G195:H195"/>
    <mergeCell ref="P195:Q195"/>
    <mergeCell ref="S195:T195"/>
    <mergeCell ref="G196:H196"/>
    <mergeCell ref="P196:Q196"/>
    <mergeCell ref="S196:T196"/>
    <mergeCell ref="G193:H193"/>
    <mergeCell ref="P193:Q193"/>
    <mergeCell ref="S193:T193"/>
    <mergeCell ref="G194:H194"/>
    <mergeCell ref="P194:Q194"/>
    <mergeCell ref="S194:T194"/>
    <mergeCell ref="G191:H191"/>
    <mergeCell ref="P191:Q191"/>
    <mergeCell ref="S191:T191"/>
    <mergeCell ref="G192:H192"/>
    <mergeCell ref="P192:Q192"/>
    <mergeCell ref="S192:T192"/>
    <mergeCell ref="G189:H189"/>
    <mergeCell ref="P189:Q189"/>
    <mergeCell ref="S189:T189"/>
    <mergeCell ref="G190:H190"/>
    <mergeCell ref="P190:Q190"/>
    <mergeCell ref="S190:T190"/>
    <mergeCell ref="G187:H187"/>
    <mergeCell ref="P187:Q187"/>
    <mergeCell ref="S187:T187"/>
    <mergeCell ref="G188:H188"/>
    <mergeCell ref="P188:Q188"/>
    <mergeCell ref="S188:T188"/>
    <mergeCell ref="G185:H185"/>
    <mergeCell ref="P185:Q185"/>
    <mergeCell ref="S185:T185"/>
    <mergeCell ref="G186:H186"/>
    <mergeCell ref="P186:Q186"/>
    <mergeCell ref="S186:T186"/>
    <mergeCell ref="G183:H183"/>
    <mergeCell ref="P183:Q183"/>
    <mergeCell ref="S183:T183"/>
    <mergeCell ref="G184:H184"/>
    <mergeCell ref="P184:Q184"/>
    <mergeCell ref="S184:T184"/>
    <mergeCell ref="G182:H182"/>
    <mergeCell ref="P182:Q182"/>
    <mergeCell ref="S182:T182"/>
    <mergeCell ref="G180:H180"/>
    <mergeCell ref="P180:Q180"/>
    <mergeCell ref="S180:T180"/>
    <mergeCell ref="G181:H181"/>
    <mergeCell ref="P181:Q181"/>
    <mergeCell ref="S181:T181"/>
    <mergeCell ref="G178:H178"/>
    <mergeCell ref="P178:Q178"/>
    <mergeCell ref="S178:T178"/>
    <mergeCell ref="G179:H179"/>
    <mergeCell ref="P179:Q179"/>
    <mergeCell ref="S179:T179"/>
    <mergeCell ref="G176:H176"/>
    <mergeCell ref="P176:Q176"/>
    <mergeCell ref="S176:T176"/>
    <mergeCell ref="G177:H177"/>
    <mergeCell ref="P177:Q177"/>
    <mergeCell ref="S177:T177"/>
    <mergeCell ref="G174:H174"/>
    <mergeCell ref="P174:Q174"/>
    <mergeCell ref="S174:T174"/>
    <mergeCell ref="G175:H175"/>
    <mergeCell ref="P175:Q175"/>
    <mergeCell ref="S175:T175"/>
    <mergeCell ref="G172:H172"/>
    <mergeCell ref="P172:Q172"/>
    <mergeCell ref="S172:T172"/>
    <mergeCell ref="G173:H173"/>
    <mergeCell ref="P173:Q173"/>
    <mergeCell ref="S173:T173"/>
    <mergeCell ref="G170:H170"/>
    <mergeCell ref="P170:Q170"/>
    <mergeCell ref="S170:T170"/>
    <mergeCell ref="G171:H171"/>
    <mergeCell ref="P171:Q171"/>
    <mergeCell ref="S171:T171"/>
    <mergeCell ref="G168:H168"/>
    <mergeCell ref="P168:Q168"/>
    <mergeCell ref="S168:T168"/>
    <mergeCell ref="G169:H169"/>
    <mergeCell ref="P169:Q169"/>
    <mergeCell ref="S169:T169"/>
    <mergeCell ref="G166:H166"/>
    <mergeCell ref="P166:Q166"/>
    <mergeCell ref="S166:T166"/>
    <mergeCell ref="G167:H167"/>
    <mergeCell ref="P167:Q167"/>
    <mergeCell ref="S167:T167"/>
    <mergeCell ref="G164:H164"/>
    <mergeCell ref="P164:Q164"/>
    <mergeCell ref="S164:T164"/>
    <mergeCell ref="G165:H165"/>
    <mergeCell ref="P165:Q165"/>
    <mergeCell ref="S165:T165"/>
    <mergeCell ref="G162:H162"/>
    <mergeCell ref="P162:Q162"/>
    <mergeCell ref="S162:T162"/>
    <mergeCell ref="G163:H163"/>
    <mergeCell ref="P163:Q163"/>
    <mergeCell ref="S163:T163"/>
    <mergeCell ref="G161:H161"/>
    <mergeCell ref="P161:Q161"/>
    <mergeCell ref="S161:T161"/>
    <mergeCell ref="G156:H156"/>
    <mergeCell ref="P156:Q156"/>
    <mergeCell ref="S156:T156"/>
    <mergeCell ref="G159:H159"/>
    <mergeCell ref="P159:Q159"/>
    <mergeCell ref="S159:T159"/>
    <mergeCell ref="G160:H160"/>
    <mergeCell ref="P160:Q160"/>
    <mergeCell ref="S160:T160"/>
    <mergeCell ref="G157:H157"/>
    <mergeCell ref="P157:Q157"/>
    <mergeCell ref="S157:T157"/>
    <mergeCell ref="G158:H158"/>
    <mergeCell ref="P158:Q158"/>
    <mergeCell ref="S158:T158"/>
    <mergeCell ref="G154:H154"/>
    <mergeCell ref="P154:Q154"/>
    <mergeCell ref="S154:T154"/>
    <mergeCell ref="G153:H153"/>
    <mergeCell ref="P153:Q153"/>
    <mergeCell ref="S153:T153"/>
    <mergeCell ref="G155:H155"/>
    <mergeCell ref="P155:Q155"/>
    <mergeCell ref="S155:T155"/>
    <mergeCell ref="G151:H151"/>
    <mergeCell ref="P151:Q151"/>
    <mergeCell ref="S151:T151"/>
    <mergeCell ref="G152:H152"/>
    <mergeCell ref="P152:Q152"/>
    <mergeCell ref="S152:T152"/>
    <mergeCell ref="G149:H149"/>
    <mergeCell ref="P149:Q149"/>
    <mergeCell ref="S149:T149"/>
    <mergeCell ref="G150:H150"/>
    <mergeCell ref="P150:Q150"/>
    <mergeCell ref="S150:T150"/>
    <mergeCell ref="G147:H147"/>
    <mergeCell ref="P147:Q147"/>
    <mergeCell ref="S147:T147"/>
    <mergeCell ref="G148:H148"/>
    <mergeCell ref="P148:Q148"/>
    <mergeCell ref="S148:T148"/>
    <mergeCell ref="G146:H146"/>
    <mergeCell ref="P146:Q146"/>
    <mergeCell ref="S146:T146"/>
    <mergeCell ref="G144:H144"/>
    <mergeCell ref="P144:Q144"/>
    <mergeCell ref="S144:T144"/>
    <mergeCell ref="G145:H145"/>
    <mergeCell ref="P145:Q145"/>
    <mergeCell ref="S145:T145"/>
    <mergeCell ref="G142:H142"/>
    <mergeCell ref="P142:Q142"/>
    <mergeCell ref="S142:T142"/>
    <mergeCell ref="G143:H143"/>
    <mergeCell ref="P143:Q143"/>
    <mergeCell ref="S143:T143"/>
    <mergeCell ref="G140:H140"/>
    <mergeCell ref="P140:Q140"/>
    <mergeCell ref="S140:T140"/>
    <mergeCell ref="G141:H141"/>
    <mergeCell ref="P141:Q141"/>
    <mergeCell ref="S141:T141"/>
    <mergeCell ref="G138:H138"/>
    <mergeCell ref="P138:Q138"/>
    <mergeCell ref="S138:T138"/>
    <mergeCell ref="G139:H139"/>
    <mergeCell ref="P139:Q139"/>
    <mergeCell ref="S139:T139"/>
    <mergeCell ref="G136:H136"/>
    <mergeCell ref="P136:Q136"/>
    <mergeCell ref="S136:T136"/>
    <mergeCell ref="G137:H137"/>
    <mergeCell ref="P137:Q137"/>
    <mergeCell ref="S137:T137"/>
    <mergeCell ref="G134:H134"/>
    <mergeCell ref="P134:Q134"/>
    <mergeCell ref="S134:T134"/>
    <mergeCell ref="G135:H135"/>
    <mergeCell ref="P135:Q135"/>
    <mergeCell ref="S135:T135"/>
    <mergeCell ref="G132:H132"/>
    <mergeCell ref="P132:Q132"/>
    <mergeCell ref="S132:T132"/>
    <mergeCell ref="G133:H133"/>
    <mergeCell ref="P133:Q133"/>
    <mergeCell ref="S133:T133"/>
    <mergeCell ref="G130:H130"/>
    <mergeCell ref="P130:Q130"/>
    <mergeCell ref="S130:T130"/>
    <mergeCell ref="G131:H131"/>
    <mergeCell ref="P131:Q131"/>
    <mergeCell ref="S131:T131"/>
    <mergeCell ref="G128:H128"/>
    <mergeCell ref="P128:Q128"/>
    <mergeCell ref="S128:T128"/>
    <mergeCell ref="G129:H129"/>
    <mergeCell ref="P129:Q129"/>
    <mergeCell ref="S129:T129"/>
    <mergeCell ref="G126:H126"/>
    <mergeCell ref="P126:Q126"/>
    <mergeCell ref="S126:T126"/>
    <mergeCell ref="G127:H127"/>
    <mergeCell ref="P127:Q127"/>
    <mergeCell ref="S127:T127"/>
    <mergeCell ref="G124:H124"/>
    <mergeCell ref="P124:Q124"/>
    <mergeCell ref="S124:T124"/>
    <mergeCell ref="G125:H125"/>
    <mergeCell ref="P125:Q125"/>
    <mergeCell ref="S125:T125"/>
    <mergeCell ref="G122:H122"/>
    <mergeCell ref="P122:Q122"/>
    <mergeCell ref="S122:T122"/>
    <mergeCell ref="G123:H123"/>
    <mergeCell ref="P123:Q123"/>
    <mergeCell ref="S123:T123"/>
    <mergeCell ref="G120:H120"/>
    <mergeCell ref="P120:Q120"/>
    <mergeCell ref="S120:T120"/>
    <mergeCell ref="G121:H121"/>
    <mergeCell ref="P121:Q121"/>
    <mergeCell ref="S121:T121"/>
    <mergeCell ref="G118:H118"/>
    <mergeCell ref="P118:Q118"/>
    <mergeCell ref="S118:T118"/>
    <mergeCell ref="G119:H119"/>
    <mergeCell ref="P119:Q119"/>
    <mergeCell ref="S119:T119"/>
    <mergeCell ref="G116:H116"/>
    <mergeCell ref="P116:Q116"/>
    <mergeCell ref="S116:T116"/>
    <mergeCell ref="G117:H117"/>
    <mergeCell ref="P117:Q117"/>
    <mergeCell ref="S117:T117"/>
    <mergeCell ref="G114:H114"/>
    <mergeCell ref="P114:Q114"/>
    <mergeCell ref="S114:T114"/>
    <mergeCell ref="G115:H115"/>
    <mergeCell ref="P115:Q115"/>
    <mergeCell ref="S115:T115"/>
    <mergeCell ref="G112:H112"/>
    <mergeCell ref="P112:Q112"/>
    <mergeCell ref="S112:T112"/>
    <mergeCell ref="G113:H113"/>
    <mergeCell ref="P113:Q113"/>
    <mergeCell ref="S113:T113"/>
    <mergeCell ref="G110:H110"/>
    <mergeCell ref="P110:Q110"/>
    <mergeCell ref="S110:T110"/>
    <mergeCell ref="G111:H111"/>
    <mergeCell ref="P111:Q111"/>
    <mergeCell ref="S111:T111"/>
    <mergeCell ref="G108:H108"/>
    <mergeCell ref="P108:Q108"/>
    <mergeCell ref="S108:T108"/>
    <mergeCell ref="G109:H109"/>
    <mergeCell ref="P109:Q109"/>
    <mergeCell ref="S109:T109"/>
    <mergeCell ref="G106:H106"/>
    <mergeCell ref="P106:Q106"/>
    <mergeCell ref="S106:T106"/>
    <mergeCell ref="G107:H107"/>
    <mergeCell ref="P107:Q107"/>
    <mergeCell ref="S107:T107"/>
    <mergeCell ref="G104:H104"/>
    <mergeCell ref="P104:Q104"/>
    <mergeCell ref="S104:T104"/>
    <mergeCell ref="G105:H105"/>
    <mergeCell ref="P105:Q105"/>
    <mergeCell ref="S105:T105"/>
    <mergeCell ref="G103:H103"/>
    <mergeCell ref="P103:Q103"/>
    <mergeCell ref="S103:T103"/>
    <mergeCell ref="G101:H101"/>
    <mergeCell ref="P101:Q101"/>
    <mergeCell ref="S101:T101"/>
    <mergeCell ref="G102:H102"/>
    <mergeCell ref="P102:Q102"/>
    <mergeCell ref="S102:T102"/>
    <mergeCell ref="G99:H99"/>
    <mergeCell ref="P99:Q99"/>
    <mergeCell ref="S99:T99"/>
    <mergeCell ref="G100:H100"/>
    <mergeCell ref="P100:Q100"/>
    <mergeCell ref="S100:T100"/>
    <mergeCell ref="G97:H97"/>
    <mergeCell ref="P97:Q97"/>
    <mergeCell ref="S97:T97"/>
    <mergeCell ref="G98:H98"/>
    <mergeCell ref="P98:Q98"/>
    <mergeCell ref="S98:T98"/>
    <mergeCell ref="G95:H95"/>
    <mergeCell ref="P95:Q95"/>
    <mergeCell ref="S95:T95"/>
    <mergeCell ref="G96:H96"/>
    <mergeCell ref="P96:Q96"/>
    <mergeCell ref="S96:T96"/>
    <mergeCell ref="G93:H93"/>
    <mergeCell ref="P93:Q93"/>
    <mergeCell ref="S93:T93"/>
    <mergeCell ref="G94:H94"/>
    <mergeCell ref="P94:Q94"/>
    <mergeCell ref="S94:T94"/>
    <mergeCell ref="G91:H91"/>
    <mergeCell ref="P91:Q91"/>
    <mergeCell ref="S91:T91"/>
    <mergeCell ref="G92:H92"/>
    <mergeCell ref="P92:Q92"/>
    <mergeCell ref="S92:T92"/>
    <mergeCell ref="G89:H89"/>
    <mergeCell ref="P89:Q89"/>
    <mergeCell ref="S89:T89"/>
    <mergeCell ref="G90:H90"/>
    <mergeCell ref="P90:Q90"/>
    <mergeCell ref="S90:T90"/>
    <mergeCell ref="G87:H87"/>
    <mergeCell ref="P87:Q87"/>
    <mergeCell ref="S87:T87"/>
    <mergeCell ref="G88:H88"/>
    <mergeCell ref="P88:Q88"/>
    <mergeCell ref="S88:T88"/>
    <mergeCell ref="G85:H85"/>
    <mergeCell ref="P85:Q85"/>
    <mergeCell ref="S85:T85"/>
    <mergeCell ref="G86:H86"/>
    <mergeCell ref="P86:Q86"/>
    <mergeCell ref="S86:T86"/>
    <mergeCell ref="G83:H83"/>
    <mergeCell ref="P83:Q83"/>
    <mergeCell ref="S83:T83"/>
    <mergeCell ref="G84:H84"/>
    <mergeCell ref="P84:Q84"/>
    <mergeCell ref="S84:T84"/>
    <mergeCell ref="G81:H81"/>
    <mergeCell ref="P81:Q81"/>
    <mergeCell ref="S81:T81"/>
    <mergeCell ref="G82:H82"/>
    <mergeCell ref="P82:Q82"/>
    <mergeCell ref="S82:T82"/>
    <mergeCell ref="G79:H79"/>
    <mergeCell ref="P79:Q79"/>
    <mergeCell ref="S79:T79"/>
    <mergeCell ref="G80:H80"/>
    <mergeCell ref="P80:Q80"/>
    <mergeCell ref="S80:T80"/>
    <mergeCell ref="G77:H77"/>
    <mergeCell ref="P77:Q77"/>
    <mergeCell ref="S77:T77"/>
    <mergeCell ref="G78:H78"/>
    <mergeCell ref="P78:Q78"/>
    <mergeCell ref="S78:T78"/>
    <mergeCell ref="G75:H75"/>
    <mergeCell ref="P75:Q75"/>
    <mergeCell ref="S75:T75"/>
    <mergeCell ref="G76:H76"/>
    <mergeCell ref="P76:Q76"/>
    <mergeCell ref="S76:T76"/>
    <mergeCell ref="G73:H73"/>
    <mergeCell ref="P73:Q73"/>
    <mergeCell ref="S73:T73"/>
    <mergeCell ref="G74:H74"/>
    <mergeCell ref="P74:Q74"/>
    <mergeCell ref="S74:T74"/>
    <mergeCell ref="G71:H71"/>
    <mergeCell ref="P71:Q71"/>
    <mergeCell ref="S71:T71"/>
    <mergeCell ref="G72:H72"/>
    <mergeCell ref="P72:Q72"/>
    <mergeCell ref="S72:T72"/>
    <mergeCell ref="G69:H69"/>
    <mergeCell ref="P69:Q69"/>
    <mergeCell ref="S69:T69"/>
    <mergeCell ref="G70:H70"/>
    <mergeCell ref="P70:Q70"/>
    <mergeCell ref="S70:T70"/>
    <mergeCell ref="G67:H67"/>
    <mergeCell ref="P67:Q67"/>
    <mergeCell ref="S67:T67"/>
    <mergeCell ref="G68:H68"/>
    <mergeCell ref="P68:Q68"/>
    <mergeCell ref="S68:T68"/>
    <mergeCell ref="G65:H65"/>
    <mergeCell ref="P65:Q65"/>
    <mergeCell ref="S65:T65"/>
    <mergeCell ref="G66:H66"/>
    <mergeCell ref="P66:Q66"/>
    <mergeCell ref="S66:T66"/>
    <mergeCell ref="G63:H63"/>
    <mergeCell ref="P63:Q63"/>
    <mergeCell ref="S63:T63"/>
    <mergeCell ref="G64:H64"/>
    <mergeCell ref="P64:Q64"/>
    <mergeCell ref="S64:T64"/>
    <mergeCell ref="G62:H62"/>
    <mergeCell ref="P62:Q62"/>
    <mergeCell ref="S62:T62"/>
    <mergeCell ref="G60:H60"/>
    <mergeCell ref="P60:Q60"/>
    <mergeCell ref="S60:T60"/>
    <mergeCell ref="G61:H61"/>
    <mergeCell ref="P61:Q61"/>
    <mergeCell ref="S61:T61"/>
    <mergeCell ref="G58:H58"/>
    <mergeCell ref="P58:Q58"/>
    <mergeCell ref="S58:T58"/>
    <mergeCell ref="G59:H59"/>
    <mergeCell ref="P59:Q59"/>
    <mergeCell ref="S59:T59"/>
    <mergeCell ref="G56:H56"/>
    <mergeCell ref="P56:Q56"/>
    <mergeCell ref="S56:T56"/>
    <mergeCell ref="G57:H57"/>
    <mergeCell ref="P57:Q57"/>
    <mergeCell ref="S57:T57"/>
    <mergeCell ref="G54:H54"/>
    <mergeCell ref="P54:Q54"/>
    <mergeCell ref="S54:T54"/>
    <mergeCell ref="G55:H55"/>
    <mergeCell ref="P55:Q55"/>
    <mergeCell ref="S55:T55"/>
    <mergeCell ref="G52:H52"/>
    <mergeCell ref="P52:Q52"/>
    <mergeCell ref="S52:T52"/>
    <mergeCell ref="G53:H53"/>
    <mergeCell ref="P53:Q53"/>
    <mergeCell ref="S53:T53"/>
    <mergeCell ref="G50:H50"/>
    <mergeCell ref="P50:Q50"/>
    <mergeCell ref="S50:T50"/>
    <mergeCell ref="G51:H51"/>
    <mergeCell ref="P51:Q51"/>
    <mergeCell ref="S51:T51"/>
    <mergeCell ref="G48:H48"/>
    <mergeCell ref="P48:Q48"/>
    <mergeCell ref="S48:T48"/>
    <mergeCell ref="G49:H49"/>
    <mergeCell ref="P49:Q49"/>
    <mergeCell ref="S49:T49"/>
    <mergeCell ref="G46:H46"/>
    <mergeCell ref="P46:Q46"/>
    <mergeCell ref="S46:T46"/>
    <mergeCell ref="G47:H47"/>
    <mergeCell ref="P47:Q47"/>
    <mergeCell ref="S47:T47"/>
    <mergeCell ref="G44:H44"/>
    <mergeCell ref="P44:Q44"/>
    <mergeCell ref="S44:T44"/>
    <mergeCell ref="G45:H45"/>
    <mergeCell ref="P45:Q45"/>
    <mergeCell ref="S45:T45"/>
    <mergeCell ref="G42:H42"/>
    <mergeCell ref="P42:Q42"/>
    <mergeCell ref="S42:T42"/>
    <mergeCell ref="G43:H43"/>
    <mergeCell ref="P43:Q43"/>
    <mergeCell ref="S43:T43"/>
    <mergeCell ref="G40:H40"/>
    <mergeCell ref="P40:Q40"/>
    <mergeCell ref="S40:T40"/>
    <mergeCell ref="G41:H41"/>
    <mergeCell ref="P41:Q41"/>
    <mergeCell ref="S41:T41"/>
    <mergeCell ref="G38:H38"/>
    <mergeCell ref="P38:Q38"/>
    <mergeCell ref="S38:T38"/>
    <mergeCell ref="G39:H39"/>
    <mergeCell ref="P39:Q39"/>
    <mergeCell ref="S39:T39"/>
    <mergeCell ref="G36:H36"/>
    <mergeCell ref="P36:Q36"/>
    <mergeCell ref="S36:T36"/>
    <mergeCell ref="G37:H37"/>
    <mergeCell ref="P37:Q37"/>
    <mergeCell ref="S37:T37"/>
    <mergeCell ref="G34:H34"/>
    <mergeCell ref="P34:Q34"/>
    <mergeCell ref="S34:T34"/>
    <mergeCell ref="G35:H35"/>
    <mergeCell ref="P35:Q35"/>
    <mergeCell ref="S35:T35"/>
    <mergeCell ref="G32:H32"/>
    <mergeCell ref="P32:Q32"/>
    <mergeCell ref="S32:T32"/>
    <mergeCell ref="G33:H33"/>
    <mergeCell ref="P33:Q33"/>
    <mergeCell ref="S33:T33"/>
    <mergeCell ref="G30:H30"/>
    <mergeCell ref="P30:Q30"/>
    <mergeCell ref="S30:T30"/>
    <mergeCell ref="G31:H31"/>
    <mergeCell ref="P31:Q31"/>
    <mergeCell ref="S31:T31"/>
    <mergeCell ref="G28:H28"/>
    <mergeCell ref="P28:Q28"/>
    <mergeCell ref="S28:T28"/>
    <mergeCell ref="G29:H29"/>
    <mergeCell ref="P29:Q29"/>
    <mergeCell ref="S29:T29"/>
    <mergeCell ref="G26:H26"/>
    <mergeCell ref="P26:Q26"/>
    <mergeCell ref="S26:T26"/>
    <mergeCell ref="G27:H27"/>
    <mergeCell ref="P27:Q27"/>
    <mergeCell ref="S27:T27"/>
    <mergeCell ref="G24:H24"/>
    <mergeCell ref="P24:Q24"/>
    <mergeCell ref="S24:T24"/>
    <mergeCell ref="G25:H25"/>
    <mergeCell ref="P25:Q25"/>
    <mergeCell ref="S25:T25"/>
    <mergeCell ref="G22:H22"/>
    <mergeCell ref="P22:Q22"/>
    <mergeCell ref="S22:T22"/>
    <mergeCell ref="G23:H23"/>
    <mergeCell ref="P23:Q23"/>
    <mergeCell ref="S23:T23"/>
    <mergeCell ref="G20:H20"/>
    <mergeCell ref="P20:Q20"/>
    <mergeCell ref="S20:T20"/>
    <mergeCell ref="G21:H21"/>
    <mergeCell ref="P21:Q21"/>
    <mergeCell ref="S21:T21"/>
    <mergeCell ref="G18:H18"/>
    <mergeCell ref="P18:Q18"/>
    <mergeCell ref="S18:T18"/>
    <mergeCell ref="G19:H19"/>
    <mergeCell ref="P19:Q19"/>
    <mergeCell ref="S19:T19"/>
    <mergeCell ref="G16:H16"/>
    <mergeCell ref="P16:Q16"/>
    <mergeCell ref="S16:T16"/>
    <mergeCell ref="G17:H17"/>
    <mergeCell ref="P17:Q17"/>
    <mergeCell ref="S17:T17"/>
    <mergeCell ref="G14:H14"/>
    <mergeCell ref="P14:Q14"/>
    <mergeCell ref="S14:T14"/>
    <mergeCell ref="G15:H15"/>
    <mergeCell ref="P15:Q15"/>
    <mergeCell ref="S15:T15"/>
    <mergeCell ref="G12:H12"/>
    <mergeCell ref="P12:Q12"/>
    <mergeCell ref="S12:T12"/>
    <mergeCell ref="G13:H13"/>
    <mergeCell ref="P13:Q13"/>
    <mergeCell ref="S13:T13"/>
    <mergeCell ref="G11:H11"/>
    <mergeCell ref="P11:Q11"/>
    <mergeCell ref="S11:T11"/>
    <mergeCell ref="G9:H9"/>
    <mergeCell ref="P9:Q9"/>
    <mergeCell ref="S9:T9"/>
    <mergeCell ref="G10:H10"/>
    <mergeCell ref="P10:Q10"/>
    <mergeCell ref="S10:T10"/>
    <mergeCell ref="G7:H7"/>
    <mergeCell ref="P7:Q7"/>
    <mergeCell ref="S7:T7"/>
    <mergeCell ref="G8:H8"/>
    <mergeCell ref="P8:Q8"/>
    <mergeCell ref="S8:T8"/>
    <mergeCell ref="G5:H5"/>
    <mergeCell ref="P5:Q5"/>
    <mergeCell ref="S5:T5"/>
    <mergeCell ref="G6:H6"/>
    <mergeCell ref="P6:Q6"/>
    <mergeCell ref="S6:T6"/>
    <mergeCell ref="G1:H1"/>
    <mergeCell ref="P1:Q1"/>
    <mergeCell ref="S1:T1"/>
    <mergeCell ref="G3:H3"/>
    <mergeCell ref="P3:Q3"/>
    <mergeCell ref="S3:T3"/>
    <mergeCell ref="G4:H4"/>
    <mergeCell ref="P4:Q4"/>
    <mergeCell ref="S4:T4"/>
    <mergeCell ref="G2:H2"/>
    <mergeCell ref="P2:Q2"/>
    <mergeCell ref="S2:T2"/>
  </mergeCells>
  <phoneticPr fontId="3" type="noConversion"/>
  <pageMargins left="0.41666666666666669" right="0.1388888888888889" top="0.27777777777777779" bottom="0.1388888888888889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sqref="A1:N6"/>
    </sheetView>
  </sheetViews>
  <sheetFormatPr defaultRowHeight="14"/>
  <sheetData>
    <row r="1" spans="1:14">
      <c r="B1" t="s">
        <v>855</v>
      </c>
      <c r="C1" t="s">
        <v>856</v>
      </c>
      <c r="D1" t="s">
        <v>857</v>
      </c>
      <c r="E1" t="s">
        <v>858</v>
      </c>
      <c r="F1" t="s">
        <v>859</v>
      </c>
      <c r="G1" t="s">
        <v>863</v>
      </c>
      <c r="H1" t="s">
        <v>864</v>
      </c>
      <c r="I1" t="s">
        <v>865</v>
      </c>
      <c r="J1" t="s">
        <v>866</v>
      </c>
      <c r="K1" t="s">
        <v>867</v>
      </c>
      <c r="L1" t="s">
        <v>868</v>
      </c>
      <c r="M1" t="s">
        <v>869</v>
      </c>
      <c r="N1" t="s">
        <v>870</v>
      </c>
    </row>
    <row r="2" spans="1:14">
      <c r="A2" t="s">
        <v>860</v>
      </c>
      <c r="B2">
        <v>1327.587</v>
      </c>
      <c r="C2">
        <v>0.74254100000000001</v>
      </c>
      <c r="D2">
        <v>0.68166899999999997</v>
      </c>
      <c r="E2">
        <v>0.81734200000000001</v>
      </c>
      <c r="F2">
        <v>0.16387499999999999</v>
      </c>
      <c r="G2">
        <v>8.0423489999999997</v>
      </c>
      <c r="H2">
        <v>5.3280000000000003E-3</v>
      </c>
      <c r="I2">
        <v>0.96590699999999996</v>
      </c>
      <c r="J2">
        <v>49.256599999999999</v>
      </c>
      <c r="K2">
        <v>0.59670000000000001</v>
      </c>
      <c r="L2">
        <v>84.014229999999998</v>
      </c>
      <c r="M2">
        <v>9.9669039999999995</v>
      </c>
      <c r="N2">
        <v>99.944909999999993</v>
      </c>
    </row>
    <row r="3" spans="1:14">
      <c r="A3" t="s">
        <v>861</v>
      </c>
      <c r="B3">
        <v>602</v>
      </c>
      <c r="C3">
        <v>0.63200000000000001</v>
      </c>
      <c r="D3">
        <v>0.55500000000000005</v>
      </c>
      <c r="E3">
        <v>0.66</v>
      </c>
      <c r="F3">
        <v>0.12</v>
      </c>
      <c r="G3">
        <v>10</v>
      </c>
      <c r="H3">
        <v>2.9299999999999999E-3</v>
      </c>
      <c r="I3">
        <v>0.69099999999999995</v>
      </c>
      <c r="J3">
        <v>48.558</v>
      </c>
      <c r="K3">
        <v>0.32857999999999998</v>
      </c>
      <c r="L3">
        <v>54</v>
      </c>
      <c r="M3">
        <v>10</v>
      </c>
      <c r="N3">
        <v>100</v>
      </c>
    </row>
    <row r="4" spans="1:14">
      <c r="A4" t="s">
        <v>862</v>
      </c>
      <c r="B4">
        <v>18695</v>
      </c>
      <c r="C4">
        <v>3.2360000000000002</v>
      </c>
      <c r="D4">
        <v>3.1459999999999999</v>
      </c>
      <c r="E4">
        <v>3.6539999999999999</v>
      </c>
      <c r="F4">
        <v>2.2730000000000001</v>
      </c>
      <c r="G4">
        <v>10</v>
      </c>
      <c r="H4">
        <v>5.1339999999999997E-2</v>
      </c>
      <c r="I4">
        <v>6.7709999999999999</v>
      </c>
      <c r="J4">
        <v>99.519000000000005</v>
      </c>
      <c r="K4">
        <v>5.7504099999999996</v>
      </c>
      <c r="L4">
        <v>941</v>
      </c>
      <c r="M4">
        <v>10</v>
      </c>
      <c r="N4">
        <v>100</v>
      </c>
    </row>
    <row r="5" spans="1:14">
      <c r="A5" t="s">
        <v>871</v>
      </c>
      <c r="B5">
        <v>42</v>
      </c>
      <c r="C5">
        <v>0.14399999999999999</v>
      </c>
      <c r="D5">
        <v>0.13400000000000001</v>
      </c>
      <c r="E5">
        <v>0</v>
      </c>
      <c r="F5">
        <v>0</v>
      </c>
      <c r="G5">
        <v>0</v>
      </c>
      <c r="H5">
        <v>2.3000000000000001E-4</v>
      </c>
      <c r="I5">
        <v>0</v>
      </c>
      <c r="J5">
        <v>1.173</v>
      </c>
      <c r="K5">
        <v>2.5749999999999999E-2</v>
      </c>
      <c r="L5">
        <v>5</v>
      </c>
      <c r="M5">
        <v>6.4</v>
      </c>
      <c r="N5">
        <v>95.83</v>
      </c>
    </row>
    <row r="6" spans="1:14">
      <c r="A6" t="s">
        <v>872</v>
      </c>
      <c r="B6">
        <v>2151.9960000000001</v>
      </c>
      <c r="C6">
        <v>0.48107100000000003</v>
      </c>
      <c r="D6">
        <v>0.47059200000000001</v>
      </c>
      <c r="E6">
        <v>0.55946799999999997</v>
      </c>
      <c r="F6">
        <v>0.19416600000000001</v>
      </c>
      <c r="G6">
        <v>2.5225460000000002</v>
      </c>
      <c r="H6">
        <v>7.5900000000000004E-3</v>
      </c>
      <c r="I6">
        <v>1.0004489999999999</v>
      </c>
      <c r="J6">
        <v>27.078779999999998</v>
      </c>
      <c r="K6">
        <v>0.85003399999999996</v>
      </c>
      <c r="L6">
        <v>94.230149999999995</v>
      </c>
      <c r="M6">
        <v>0.29008699999999998</v>
      </c>
      <c r="N6">
        <v>0.39672200000000002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20" sqref="F20:H24"/>
    </sheetView>
  </sheetViews>
  <sheetFormatPr defaultRowHeight="14"/>
  <cols>
    <col min="1" max="1" width="14.5" customWidth="1"/>
    <col min="2" max="2" width="10.5" bestFit="1" customWidth="1"/>
    <col min="3" max="3" width="9.5" bestFit="1" customWidth="1"/>
    <col min="4" max="4" width="11.59765625" bestFit="1" customWidth="1"/>
    <col min="5" max="5" width="9.3984375" bestFit="1" customWidth="1"/>
    <col min="6" max="6" width="10.5" bestFit="1" customWidth="1"/>
    <col min="7" max="7" width="9.3984375" bestFit="1" customWidth="1"/>
  </cols>
  <sheetData>
    <row r="1" spans="1:7">
      <c r="B1" t="s">
        <v>860</v>
      </c>
      <c r="C1" t="s">
        <v>861</v>
      </c>
      <c r="D1" t="s">
        <v>862</v>
      </c>
      <c r="E1" t="s">
        <v>871</v>
      </c>
      <c r="F1" t="s">
        <v>872</v>
      </c>
      <c r="G1" t="s">
        <v>873</v>
      </c>
    </row>
    <row r="2" spans="1:7">
      <c r="A2" t="s">
        <v>874</v>
      </c>
      <c r="B2" s="23">
        <v>1327.587</v>
      </c>
      <c r="C2" s="23">
        <v>602</v>
      </c>
      <c r="D2" s="23">
        <v>18695</v>
      </c>
      <c r="E2" s="23">
        <v>42</v>
      </c>
      <c r="F2" s="23">
        <v>2151.9960000000001</v>
      </c>
      <c r="G2" s="23">
        <f>F2/B2</f>
        <v>1.6209830316205267</v>
      </c>
    </row>
    <row r="3" spans="1:7">
      <c r="A3" t="s">
        <v>875</v>
      </c>
      <c r="B3" s="22">
        <v>0.74254100000000001</v>
      </c>
      <c r="C3" s="22">
        <v>0.63200000000000001</v>
      </c>
      <c r="D3" s="22">
        <v>3.2360000000000002</v>
      </c>
      <c r="E3" s="22">
        <v>0.14399999999999999</v>
      </c>
      <c r="F3" s="22">
        <v>0.48107100000000003</v>
      </c>
      <c r="G3" s="22">
        <f t="shared" ref="G3:G14" si="0">F3/B3</f>
        <v>0.64787129599577664</v>
      </c>
    </row>
    <row r="4" spans="1:7">
      <c r="A4" t="s">
        <v>876</v>
      </c>
      <c r="B4" s="22">
        <v>0.68166899999999997</v>
      </c>
      <c r="C4" s="22">
        <v>0.55500000000000005</v>
      </c>
      <c r="D4" s="22">
        <v>3.1459999999999999</v>
      </c>
      <c r="E4" s="22">
        <v>0.13400000000000001</v>
      </c>
      <c r="F4" s="22">
        <v>0.47059200000000001</v>
      </c>
      <c r="G4" s="22">
        <f t="shared" si="0"/>
        <v>0.69035264915963612</v>
      </c>
    </row>
    <row r="5" spans="1:7">
      <c r="A5" t="s">
        <v>877</v>
      </c>
      <c r="B5" s="22">
        <v>0.81734200000000001</v>
      </c>
      <c r="C5" s="22">
        <v>0.66</v>
      </c>
      <c r="D5" s="22">
        <v>3.6539999999999999</v>
      </c>
      <c r="E5" s="22">
        <v>0</v>
      </c>
      <c r="F5" s="22">
        <v>0.55946799999999997</v>
      </c>
      <c r="G5" s="22">
        <f t="shared" si="0"/>
        <v>0.68449682018053637</v>
      </c>
    </row>
    <row r="6" spans="1:7">
      <c r="A6" t="s">
        <v>878</v>
      </c>
      <c r="B6" s="22">
        <v>0.16387499999999999</v>
      </c>
      <c r="C6" s="22">
        <v>0.12</v>
      </c>
      <c r="D6" s="22">
        <v>2.2730000000000001</v>
      </c>
      <c r="E6" s="22">
        <v>0</v>
      </c>
      <c r="F6" s="22">
        <v>0.19416600000000001</v>
      </c>
      <c r="G6" s="22">
        <f t="shared" si="0"/>
        <v>1.1848421052631579</v>
      </c>
    </row>
    <row r="7" spans="1:7">
      <c r="A7" t="s">
        <v>879</v>
      </c>
      <c r="B7" s="23">
        <v>8.0423489999999997</v>
      </c>
      <c r="C7" s="23">
        <v>10</v>
      </c>
      <c r="D7" s="23">
        <v>10</v>
      </c>
      <c r="E7" s="23">
        <v>0</v>
      </c>
      <c r="F7" s="23">
        <v>2.5225460000000002</v>
      </c>
      <c r="G7" s="23">
        <f t="shared" si="0"/>
        <v>0.31365786289552966</v>
      </c>
    </row>
    <row r="8" spans="1:7">
      <c r="A8" t="s">
        <v>880</v>
      </c>
      <c r="B8" s="24">
        <v>5.3280000000000003E-3</v>
      </c>
      <c r="C8" s="24">
        <v>2.9299999999999999E-3</v>
      </c>
      <c r="D8" s="24">
        <v>5.1339999999999997E-2</v>
      </c>
      <c r="E8" s="24">
        <v>2.3000000000000001E-4</v>
      </c>
      <c r="F8" s="24">
        <v>7.5900000000000004E-3</v>
      </c>
      <c r="G8" s="24">
        <f t="shared" si="0"/>
        <v>1.4245495495495495</v>
      </c>
    </row>
    <row r="9" spans="1:7">
      <c r="A9" t="s">
        <v>881</v>
      </c>
      <c r="B9" s="24">
        <v>0.96590699999999996</v>
      </c>
      <c r="C9" s="24">
        <v>0.69099999999999995</v>
      </c>
      <c r="D9" s="24">
        <v>6.7709999999999999</v>
      </c>
      <c r="E9" s="24">
        <v>0</v>
      </c>
      <c r="F9" s="24">
        <v>1.0004489999999999</v>
      </c>
      <c r="G9" s="24">
        <f t="shared" si="0"/>
        <v>1.0357612068242594</v>
      </c>
    </row>
    <row r="10" spans="1:7">
      <c r="A10" t="s">
        <v>882</v>
      </c>
      <c r="B10" s="23">
        <v>49.256599999999999</v>
      </c>
      <c r="C10" s="23">
        <v>48.558</v>
      </c>
      <c r="D10" s="23">
        <v>99.519000000000005</v>
      </c>
      <c r="E10" s="23">
        <v>1.173</v>
      </c>
      <c r="F10" s="23">
        <v>27.078779999999998</v>
      </c>
      <c r="G10" s="23">
        <f t="shared" si="0"/>
        <v>0.54974927217875369</v>
      </c>
    </row>
    <row r="11" spans="1:7">
      <c r="A11" t="s">
        <v>883</v>
      </c>
      <c r="B11" s="24">
        <v>0.59670000000000001</v>
      </c>
      <c r="C11" s="24">
        <v>0.32857999999999998</v>
      </c>
      <c r="D11" s="24">
        <v>5.7504099999999996</v>
      </c>
      <c r="E11" s="24">
        <v>2.5749999999999999E-2</v>
      </c>
      <c r="F11" s="24">
        <v>0.85003399999999996</v>
      </c>
      <c r="G11" s="24">
        <f t="shared" si="0"/>
        <v>1.4245584045584045</v>
      </c>
    </row>
    <row r="12" spans="1:7">
      <c r="A12" t="s">
        <v>884</v>
      </c>
      <c r="B12" s="23">
        <v>84.014229999999998</v>
      </c>
      <c r="C12" s="23">
        <v>54</v>
      </c>
      <c r="D12" s="23">
        <v>941</v>
      </c>
      <c r="E12" s="23">
        <v>5</v>
      </c>
      <c r="F12" s="23">
        <v>94.230149999999995</v>
      </c>
      <c r="G12" s="23">
        <f t="shared" si="0"/>
        <v>1.1215974960432298</v>
      </c>
    </row>
    <row r="13" spans="1:7">
      <c r="A13" t="s">
        <v>885</v>
      </c>
      <c r="B13" s="23">
        <v>9.9669039999999995</v>
      </c>
      <c r="C13" s="23">
        <v>10</v>
      </c>
      <c r="D13" s="23">
        <v>10</v>
      </c>
      <c r="E13" s="23">
        <v>6.4</v>
      </c>
      <c r="F13" s="23">
        <v>0.29008699999999998</v>
      </c>
      <c r="G13" s="23">
        <f t="shared" si="0"/>
        <v>2.9105025994029841E-2</v>
      </c>
    </row>
    <row r="14" spans="1:7">
      <c r="A14" t="s">
        <v>886</v>
      </c>
      <c r="B14" s="23">
        <v>99.944909999999993</v>
      </c>
      <c r="C14" s="23">
        <v>100</v>
      </c>
      <c r="D14" s="23">
        <v>100</v>
      </c>
      <c r="E14" s="23">
        <v>95.83</v>
      </c>
      <c r="F14" s="23">
        <v>0.39672200000000002</v>
      </c>
      <c r="G14" s="23">
        <f t="shared" si="0"/>
        <v>3.9694067461764687E-3</v>
      </c>
    </row>
    <row r="20" spans="6:6">
      <c r="F20" s="25"/>
    </row>
    <row r="21" spans="6:6">
      <c r="F21" s="25"/>
    </row>
    <row r="22" spans="6:6">
      <c r="F22" s="25"/>
    </row>
    <row r="23" spans="6:6">
      <c r="F23" s="25"/>
    </row>
    <row r="24" spans="6:6">
      <c r="F24" s="25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16" workbookViewId="0">
      <selection activeCell="B26" sqref="B26:D35"/>
    </sheetView>
  </sheetViews>
  <sheetFormatPr defaultRowHeight="14"/>
  <cols>
    <col min="1" max="1" width="6.3984375" bestFit="1" customWidth="1"/>
    <col min="2" max="2" width="8.3984375" bestFit="1" customWidth="1"/>
    <col min="3" max="4" width="9.3984375" bestFit="1" customWidth="1"/>
  </cols>
  <sheetData>
    <row r="1" spans="1:4">
      <c r="B1">
        <v>1</v>
      </c>
      <c r="C1">
        <v>2</v>
      </c>
      <c r="D1">
        <v>3</v>
      </c>
    </row>
    <row r="2" spans="1:4">
      <c r="A2" t="s">
        <v>887</v>
      </c>
      <c r="B2">
        <v>-0.81799999999999995</v>
      </c>
      <c r="C2">
        <v>-0.114</v>
      </c>
      <c r="D2">
        <v>9.7000000000000003E-2</v>
      </c>
    </row>
    <row r="3" spans="1:4">
      <c r="A3" t="s">
        <v>888</v>
      </c>
      <c r="B3">
        <v>0.01</v>
      </c>
      <c r="C3">
        <v>0.29099999999999998</v>
      </c>
      <c r="D3">
        <v>-0.105</v>
      </c>
    </row>
    <row r="4" spans="1:4">
      <c r="A4" t="s">
        <v>889</v>
      </c>
      <c r="B4">
        <v>5.6000000000000001E-2</v>
      </c>
      <c r="C4">
        <v>0.154</v>
      </c>
      <c r="D4">
        <v>-0.13700000000000001</v>
      </c>
    </row>
    <row r="5" spans="1:4">
      <c r="A5" t="s">
        <v>890</v>
      </c>
      <c r="B5">
        <v>2.3E-2</v>
      </c>
      <c r="C5">
        <v>0.17799999999999999</v>
      </c>
      <c r="D5">
        <v>0.01</v>
      </c>
    </row>
    <row r="6" spans="1:4">
      <c r="A6" t="s">
        <v>891</v>
      </c>
      <c r="B6">
        <v>0</v>
      </c>
      <c r="C6">
        <v>0.16</v>
      </c>
      <c r="D6">
        <v>0.06</v>
      </c>
    </row>
    <row r="7" spans="1:4">
      <c r="A7" t="s">
        <v>892</v>
      </c>
      <c r="B7">
        <v>-1.7000000000000001E-2</v>
      </c>
      <c r="C7">
        <v>-0.43099999999999999</v>
      </c>
      <c r="D7">
        <v>0.67800000000000005</v>
      </c>
    </row>
    <row r="8" spans="1:4">
      <c r="A8" t="s">
        <v>893</v>
      </c>
      <c r="B8">
        <v>-0.80100000000000005</v>
      </c>
      <c r="C8">
        <v>-0.192</v>
      </c>
      <c r="D8">
        <v>7.4999999999999997E-2</v>
      </c>
    </row>
    <row r="9" spans="1:4">
      <c r="A9" t="s">
        <v>894</v>
      </c>
      <c r="B9">
        <v>0.13900000000000001</v>
      </c>
      <c r="C9">
        <v>-0.13300000000000001</v>
      </c>
      <c r="D9">
        <v>0.15</v>
      </c>
    </row>
    <row r="10" spans="1:4">
      <c r="A10" t="s">
        <v>895</v>
      </c>
      <c r="B10">
        <v>-5.3999999999999999E-2</v>
      </c>
      <c r="C10">
        <v>0.156</v>
      </c>
      <c r="D10">
        <v>-0.28100000000000003</v>
      </c>
    </row>
    <row r="11" spans="1:4">
      <c r="A11" t="s">
        <v>896</v>
      </c>
      <c r="B11">
        <v>-0.80100000000000005</v>
      </c>
      <c r="C11">
        <v>-0.192</v>
      </c>
      <c r="D11">
        <v>7.4999999999999997E-2</v>
      </c>
    </row>
    <row r="13" spans="1:4">
      <c r="B13">
        <v>1</v>
      </c>
      <c r="C13">
        <v>2</v>
      </c>
      <c r="D13">
        <v>3</v>
      </c>
    </row>
    <row r="14" spans="1:4">
      <c r="A14" t="s">
        <v>887</v>
      </c>
      <c r="B14">
        <v>-0.67900000000000005</v>
      </c>
      <c r="C14">
        <v>-6.6000000000000003E-2</v>
      </c>
      <c r="D14">
        <v>2.3E-2</v>
      </c>
    </row>
    <row r="15" spans="1:4">
      <c r="A15" t="s">
        <v>888</v>
      </c>
      <c r="B15">
        <v>8.9999999999999993E-3</v>
      </c>
      <c r="C15">
        <v>0.16700000000000001</v>
      </c>
      <c r="D15">
        <v>-2.5000000000000001E-2</v>
      </c>
    </row>
    <row r="16" spans="1:4">
      <c r="A16" t="s">
        <v>889</v>
      </c>
      <c r="B16">
        <v>4.5999999999999999E-2</v>
      </c>
      <c r="C16">
        <v>8.8999999999999996E-2</v>
      </c>
      <c r="D16">
        <v>-3.2000000000000001E-2</v>
      </c>
    </row>
    <row r="17" spans="1:4">
      <c r="A17" t="s">
        <v>890</v>
      </c>
      <c r="B17">
        <v>1.9E-2</v>
      </c>
      <c r="C17">
        <v>0.10199999999999999</v>
      </c>
      <c r="D17">
        <v>2E-3</v>
      </c>
    </row>
    <row r="18" spans="1:4">
      <c r="A18" t="s">
        <v>891</v>
      </c>
      <c r="B18">
        <v>0</v>
      </c>
      <c r="C18">
        <v>9.1999999999999998E-2</v>
      </c>
      <c r="D18">
        <v>1.4E-2</v>
      </c>
    </row>
    <row r="19" spans="1:4">
      <c r="A19" t="s">
        <v>892</v>
      </c>
      <c r="B19">
        <v>-1.4E-2</v>
      </c>
      <c r="C19">
        <v>-0.248</v>
      </c>
      <c r="D19">
        <v>0.159</v>
      </c>
    </row>
    <row r="20" spans="1:4">
      <c r="A20" t="s">
        <v>893</v>
      </c>
      <c r="B20">
        <v>-0.66500000000000004</v>
      </c>
      <c r="C20">
        <v>-0.11</v>
      </c>
      <c r="D20">
        <v>1.7999999999999999E-2</v>
      </c>
    </row>
    <row r="21" spans="1:4">
      <c r="A21" t="s">
        <v>894</v>
      </c>
      <c r="B21">
        <v>0.11600000000000001</v>
      </c>
      <c r="C21">
        <v>-7.5999999999999998E-2</v>
      </c>
      <c r="D21">
        <v>3.5000000000000003E-2</v>
      </c>
    </row>
    <row r="22" spans="1:4">
      <c r="A22" t="s">
        <v>895</v>
      </c>
      <c r="B22">
        <v>-4.4999999999999998E-2</v>
      </c>
      <c r="C22">
        <v>0.09</v>
      </c>
      <c r="D22">
        <v>-6.6000000000000003E-2</v>
      </c>
    </row>
    <row r="23" spans="1:4">
      <c r="A23" t="s">
        <v>896</v>
      </c>
      <c r="B23">
        <v>-0.66500000000000004</v>
      </c>
      <c r="C23">
        <v>-0.11</v>
      </c>
      <c r="D23">
        <v>1.7000000000000001E-2</v>
      </c>
    </row>
    <row r="25" spans="1:4">
      <c r="B25">
        <v>1</v>
      </c>
      <c r="C25">
        <v>2</v>
      </c>
      <c r="D25">
        <v>3</v>
      </c>
    </row>
    <row r="26" spans="1:4">
      <c r="A26" t="s">
        <v>887</v>
      </c>
      <c r="B26">
        <v>-0.47699999999999998</v>
      </c>
      <c r="C26">
        <v>9.8000000000000004E-2</v>
      </c>
      <c r="D26">
        <v>-0.28999999999999998</v>
      </c>
    </row>
    <row r="27" spans="1:4">
      <c r="A27" t="s">
        <v>888</v>
      </c>
      <c r="B27">
        <v>-0.74099999999999999</v>
      </c>
      <c r="C27">
        <v>5.1890000000000001</v>
      </c>
      <c r="D27">
        <v>3.4889999999999999</v>
      </c>
    </row>
    <row r="28" spans="1:4">
      <c r="A28" t="s">
        <v>889</v>
      </c>
      <c r="B28">
        <v>0.872</v>
      </c>
      <c r="C28">
        <v>-4.5679999999999996</v>
      </c>
      <c r="D28">
        <v>-4.0069999999999997</v>
      </c>
    </row>
    <row r="29" spans="1:4">
      <c r="A29" t="s">
        <v>890</v>
      </c>
      <c r="B29">
        <v>5.8999999999999997E-2</v>
      </c>
      <c r="C29">
        <v>0.33700000000000002</v>
      </c>
      <c r="D29">
        <v>0.38700000000000001</v>
      </c>
    </row>
    <row r="30" spans="1:4">
      <c r="A30" t="s">
        <v>891</v>
      </c>
      <c r="B30">
        <v>-2.4E-2</v>
      </c>
      <c r="C30">
        <v>-3.1E-2</v>
      </c>
      <c r="D30">
        <v>-0.11700000000000001</v>
      </c>
    </row>
    <row r="31" spans="1:4">
      <c r="A31" t="s">
        <v>892</v>
      </c>
      <c r="B31">
        <v>0.13800000000000001</v>
      </c>
      <c r="C31">
        <v>-0.14899999999999999</v>
      </c>
      <c r="D31">
        <v>0.67900000000000005</v>
      </c>
    </row>
    <row r="32" spans="1:4">
      <c r="A32" t="s">
        <v>893</v>
      </c>
      <c r="B32">
        <v>-27.827999999999999</v>
      </c>
      <c r="C32">
        <v>157.547</v>
      </c>
      <c r="D32">
        <v>1051.3989999999999</v>
      </c>
    </row>
    <row r="33" spans="1:4">
      <c r="A33" t="s">
        <v>894</v>
      </c>
      <c r="B33">
        <v>0.36899999999999999</v>
      </c>
      <c r="C33">
        <v>-0.4</v>
      </c>
      <c r="D33">
        <v>0.69699999999999995</v>
      </c>
    </row>
    <row r="34" spans="1:4">
      <c r="A34" t="s">
        <v>895</v>
      </c>
      <c r="B34">
        <v>0.03</v>
      </c>
      <c r="C34">
        <v>-0.27700000000000002</v>
      </c>
      <c r="D34">
        <v>-0.46500000000000002</v>
      </c>
    </row>
    <row r="35" spans="1:4">
      <c r="A35" t="s">
        <v>896</v>
      </c>
      <c r="B35">
        <v>27.181000000000001</v>
      </c>
      <c r="C35">
        <v>-157.94200000000001</v>
      </c>
      <c r="D35">
        <v>-1051.22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DJR_9996</vt:lpstr>
      <vt:lpstr>Sheet1</vt:lpstr>
      <vt:lpstr>Sheet2</vt:lpstr>
      <vt:lpstr>Sheet3</vt:lpstr>
      <vt:lpstr>Sheet3!_1</vt:lpstr>
      <vt:lpstr>Sheet3!_2</vt:lpstr>
      <vt:lpstr>Sheet3!_3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2016-03-03T02:02:58Z</dcterms:created>
  <dcterms:modified xsi:type="dcterms:W3CDTF">2016-03-04T08:22:19Z</dcterms:modified>
</cp:coreProperties>
</file>